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9E4425FD-2BCE-5344-A655-0CA3F63A085E}"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<sst xmlns="http://schemas.openxmlformats.org/spreadsheetml/2006/main" count="9674" uniqueCount="1111">
  <si>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</si>
  <si>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</si>
  <si>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</si>
  <si>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</si>
  <si>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</si>
  <si>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</si>
  <si>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</si>
  <si>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</si>
  <si>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</si>
  <si>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</si>
  <si>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</si>
  <si>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</si>
  <si>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</si>
  <si>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</si>
  <si>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</si>
  <si>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</si>
  <si>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</si>
  <si>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</si>
  <si>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</si>
  <si>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</si>
  <si>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</si>
  <si>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</si>
  <si>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</si>
  <si>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</si>
  <si>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</si>
  <si>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</si>
  <si>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</si>
  <si>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</si>
  <si>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</si>
  <si>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</si>
  <si>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</si>
  <si>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</si>
  <si>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</si>
  <si>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</si>
  <si>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</si>
  <si>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</si>
  <si>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</si>
  <si>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</si>
  <si>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</si>
  <si>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</si>
  <si>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</si>
  <si>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</si>
  <si>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</si>
  <si>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</si>
  <si>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</si>
  <si>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</si>
  <si>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</si>
  <si>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</si>
  <si>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</si>
  <si>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</si>
  <si>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</si>
  <si>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</si>
  <si>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</si>
  <si>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</si>
  <si>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</si>
  <si>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</si>
  <si>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</si>
  <si>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</si>
  <si>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</si>
  <si>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</si>
  <si>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</si>
  <si>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</si>
  <si>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</si>
  <si>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</si>
  <si>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</si>
  <si>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</si>
  <si>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</si>
  <si>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</si>
  <si>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</si>
  <si>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</si>
  <si>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</si>
  <si>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</si>
  <si>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</si>
  <si>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</si>
  <si>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</si>
  <si>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</si>
  <si>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</si>
  <si>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</si>
  <si>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</si>
  <si>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</si>
  <si>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</si>
  <si>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</si>
  <si>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</si>
  <si>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</si>
  <si>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</si>
  <si>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</si>
  <si>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</si>
  <si>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</si>
  <si>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</si>
  <si>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</si>
  <si>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</si>
  <si>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</si>
  <si>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</si>
  <si>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</si>
  <si>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</si>
  <si>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</si>
  <si>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</si>
  <si>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</si>
  <si>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</si>
  <si>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</si>
  <si>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</si>
  <si>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</si>
  <si>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</si>
  <si>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</si>
  <si>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</si>
  <si>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</si>
  <si>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</si>
  <si>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</si>
  <si>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</si>
  <si>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</si>
  <si>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</si>
  <si>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</si>
  <si>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</si>
  <si>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</si>
  <si>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</si>
  <si>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</si>
  <si>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</si>
  <si>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</si>
  <si>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</si>
  <si>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</si>
  <si>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</si>
  <si>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</si>
  <si>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</si>
  <si>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</si>
  <si>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</si>
  <si>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</si>
  <si>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</si>
  <si>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</si>
  <si>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</si>
  <si>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</si>
  <si>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</si>
  <si>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</si>
  <si>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</si>
  <si>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</si>
  <si>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</si>
  <si>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</si>
  <si>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</si>
  <si>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</si>
  <si>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</si>
  <si>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</si>
  <si>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</si>
  <si>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</si>
  <si>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</si>
  <si>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</si>
  <si>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</si>
  <si>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</si>
  <si>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</si>
  <si>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</si>
  <si>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</si>
  <si>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</si>
  <si>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</si>
  <si>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</si>
  <si>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</si>
  <si>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</si>
  <si>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</si>
  <si>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</si>
  <si>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</si>
  <si>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</si>
  <si>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</si>
  <si>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</si>
  <si>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</si>
  <si>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</si>
  <si>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</si>
  <si>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</si>
  <si>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</si>
  <si>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</si>
  <si>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</si>
  <si>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</si>
  <si>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</si>
  <si>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</si>
  <si>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</si>
  <si>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</si>
  <si>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</si>
  <si>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</si>
  <si>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</si>
  <si>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</si>
  <si>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</si>
  <si>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</si>
  <si>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</si>
  <si>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</si>
  <si>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</si>
  <si>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</si>
  <si>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</si>
  <si>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</si>
  <si>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</si>
  <si>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</si>
  <si>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</si>
  <si>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</si>
  <si>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</si>
  <si>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</si>
  <si>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</si>
  <si>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</si>
  <si>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</si>
  <si>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</si>
  <si>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</si>
  <si>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</si>
  <si>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</si>
  <si>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</si>
  <si>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</si>
  <si>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</si>
  <si>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</si>
  <si>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</si>
  <si>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</si>
  <si>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</si>
  <si>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</si>
  <si>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</si>
  <si>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</si>
  <si>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</si>
  <si>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</si>
  <si>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</si>
  <si>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</si>
  <si>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</si>
  <si>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</si>
  <si>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</si>
  <si>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</si>
  <si>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</si>
  <si>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</si>
  <si>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</si>
  <si>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</si>
  <si>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</si>
  <si>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</si>
  <si>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</si>
  <si>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</si>
  <si>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</si>
  <si>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</si>
  <si>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</si>
  <si>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</si>
  <si>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</si>
  <si>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</si>
  <si>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</si>
  <si>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</si>
  <si>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</si>
  <si>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</si>
  <si>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</si>
  <si>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</si>
  <si>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</si>
  <si>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</si>
  <si>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</si>
  <si>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</si>
  <si>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</si>
  <si>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</si>
  <si>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</si>
  <si>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</si>
  <si>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</si>
  <si>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</si>
  <si>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</si>
  <si>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</si>
  <si>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</si>
  <si>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</si>
  <si>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</si>
  <si>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</si>
  <si>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</si>
  <si>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</si>
  <si>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</si>
  <si>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</si>
  <si>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</si>
  <si>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</si>
  <si>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</si>
  <si>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</si>
  <si>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</si>
  <si>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</si>
  <si>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</si>
  <si>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</si>
  <si>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</si>
  <si>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</si>
  <si>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</si>
  <si>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</si>
  <si>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</si>
  <si>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</si>
  <si>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</si>
  <si>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</si>
  <si>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</si>
  <si>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</si>
  <si>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</si>
  <si>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</si>
  <si>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</si>
  <si>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</si>
  <si>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</si>
  <si>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</si>
  <si>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</si>
  <si>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</si>
  <si>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</si>
  <si>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</si>
  <si>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</si>
  <si>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</si>
  <si>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</si>
  <si>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</si>
  <si>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</si>
  <si>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</si>
  <si>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</si>
  <si>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</si>
  <si>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</si>
  <si>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</si>
  <si>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</si>
  <si>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</si>
  <si>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</si>
  <si>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</si>
  <si>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</si>
  <si>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</si>
  <si>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</si>
  <si>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</si>
  <si>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</si>
  <si>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</si>
  <si>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</si>
  <si>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</si>
  <si>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</si>
  <si>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</si>
  <si>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</si>
  <si>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</si>
  <si>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</si>
  <si>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</si>
  <si>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</si>
  <si>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</si>
  <si>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</si>
  <si>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</si>
  <si>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</si>
  <si>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</si>
  <si>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</si>
  <si>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</si>
  <si>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</si>
  <si>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</si>
  <si>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</si>
  <si>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</si>
  <si>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</si>
  <si>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</si>
  <si>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</si>
  <si>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</si>
  <si>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</si>
  <si>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</si>
  <si>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</si>
  <si>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</si>
  <si>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</si>
  <si>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</si>
  <si>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</si>
  <si>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</si>
  <si>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</si>
  <si>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</si>
  <si>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</si>
  <si>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</si>
  <si>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</si>
  <si>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</si>
  <si>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</si>
  <si>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</si>
  <si>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</si>
  <si>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</si>
  <si>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</si>
  <si>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</si>
  <si>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</si>
  <si>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</si>
  <si>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</si>
  <si>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</si>
  <si>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</si>
  <si>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</si>
  <si>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</si>
  <si>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</si>
  <si>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</si>
  <si>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</si>
  <si>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</si>
  <si>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</si>
  <si>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</si>
  <si>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</si>
  <si>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</si>
  <si>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</si>
  <si>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</si>
  <si>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</si>
  <si>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</si>
  <si>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</si>
  <si>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</si>
  <si>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</si>
  <si>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</si>
  <si>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</si>
  <si>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</si>
  <si>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</si>
  <si>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</si>
  <si>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</si>
  <si>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</si>
  <si>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</si>
  <si>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</si>
  <si>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</si>
  <si>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</si>
  <si>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</si>
  <si>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</si>
  <si>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</si>
  <si>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</si>
  <si>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</si>
  <si>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</si>
  <si>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</si>
  <si>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</si>
  <si>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</si>
  <si>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</si>
  <si>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</si>
  <si>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</si>
  <si>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</si>
  <si>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</si>
  <si>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</si>
  <si>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</si>
  <si>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</si>
  <si>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</si>
  <si>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</si>
  <si>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</si>
  <si>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</si>
  <si>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</si>
  <si>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</si>
  <si>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</si>
  <si>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</si>
  <si>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</si>
  <si>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</si>
  <si>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</si>
  <si>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</si>
  <si>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</si>
  <si>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</si>
  <si>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</si>
  <si>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</si>
  <si>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</si>
  <si>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</si>
  <si>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</si>
  <si>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</si>
  <si>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</si>
  <si>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</si>
  <si>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</si>
  <si>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</si>
  <si>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</si>
  <si>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</si>
  <si>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</si>
  <si>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</si>
  <si>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</si>
  <si>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</si>
  <si>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</si>
  <si>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</si>
  <si>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</si>
  <si>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</si>
  <si>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</si>
  <si>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</si>
  <si>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</si>
  <si>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</si>
  <si>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</si>
  <si>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</si>
  <si>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</si>
  <si>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</si>
  <si>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</si>
  <si>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</si>
  <si>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</si>
  <si>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</si>
  <si>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</si>
  <si>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</si>
  <si>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</si>
  <si>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</si>
  <si>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</si>
  <si>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</si>
  <si>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</si>
  <si>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</si>
  <si>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</si>
  <si>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</si>
  <si>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</si>
  <si>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</si>
  <si>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</si>
  <si>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</si>
  <si>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</si>
  <si>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</si>
  <si>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</si>
  <si>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</si>
  <si>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</si>
  <si>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</si>
  <si>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</si>
  <si>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</si>
  <si>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</si>
  <si>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</si>
  <si>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</si>
  <si>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</si>
  <si>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</si>
  <si>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</si>
  <si>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</si>
  <si>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</si>
  <si>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</si>
  <si>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</si>
  <si>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</si>
  <si>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</si>
  <si>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</si>
  <si>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</si>
  <si>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</si>
  <si>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</si>
  <si>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</si>
  <si>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</si>
  <si>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</si>
  <si>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</si>
  <si>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</si>
  <si>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</si>
  <si>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</si>
  <si>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</si>
  <si>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</si>
  <si>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</si>
  <si>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</si>
  <si>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</si>
  <si>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</si>
  <si>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</si>
  <si>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</si>
  <si>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</si>
  <si>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</si>
  <si>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</si>
  <si>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</si>
  <si>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</si>
  <si>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</si>
  <si>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</si>
  <si>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</si>
  <si>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</si>
  <si>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</si>
  <si>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</si>
  <si>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</si>
  <si>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</si>
  <si>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</si>
  <si>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</si>
  <si>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</si>
  <si>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</si>
  <si>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</si>
  <si>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</si>
  <si>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</si>
  <si>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</si>
  <si>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</si>
  <si>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</si>
  <si>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</si>
  <si>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</si>
  <si>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</si>
  <si>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</si>
  <si>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</si>
  <si>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</si>
  <si>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</si>
  <si>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</si>
  <si>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</si>
  <si>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</si>
  <si>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</si>
  <si>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</si>
  <si>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</si>
  <si>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</si>
  <si>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</si>
  <si>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</si>
  <si>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</si>
  <si>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</si>
  <si>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</si>
  <si>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</si>
  <si>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</si>
  <si>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</si>
  <si>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</si>
  <si>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</si>
  <si>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</si>
  <si>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</si>
  <si>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</si>
  <si>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</si>
  <si>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</si>
  <si>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</si>
  <si>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</si>
  <si>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</si>
  <si>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</si>
  <si>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</si>
  <si>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</si>
  <si>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</si>
  <si>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</si>
  <si>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</si>
  <si>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</si>
  <si>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</si>
  <si>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</si>
  <si>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</si>
  <si>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</si>
  <si>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</si>
  <si>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</si>
  <si>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</si>
  <si>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</si>
  <si>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</si>
  <si>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</si>
  <si>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</si>
  <si>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</si>
  <si>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</si>
  <si>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</si>
  <si>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</si>
  <si>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</si>
  <si>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</si>
  <si>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</si>
  <si>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</si>
  <si>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</si>
  <si>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</si>
  <si>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</si>
  <si>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</si>
  <si>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</si>
  <si>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</si>
  <si>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</si>
  <si>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</si>
  <si>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</si>
  <si>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</si>
  <si>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</si>
  <si>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</si>
  <si>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</si>
  <si>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</si>
  <si>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</si>
  <si>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</si>
  <si>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</si>
  <si>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</si>
  <si>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</si>
  <si>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</si>
  <si>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</si>
  <si>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</si>
  <si>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</si>
  <si>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</si>
  <si>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</si>
  <si>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</si>
  <si>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</si>
  <si>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</si>
  <si>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</si>
  <si>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</si>
  <si>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</si>
  <si>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</si>
  <si>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</si>
  <si>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</si>
  <si>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</si>
  <si>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</si>
  <si>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</si>
  <si>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</si>
  <si>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</si>
  <si>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</si>
  <si>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</si>
  <si>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</si>
  <si>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</si>
  <si>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</si>
  <si>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</si>
  <si>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</si>
  <si>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</si>
  <si>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</si>
  <si>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</si>
  <si>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</si>
  <si>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</si>
  <si>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</si>
  <si>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</si>
  <si>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</si>
  <si>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</si>
  <si>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</si>
  <si>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</si>
  <si>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</si>
  <si>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</si>
  <si>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</si>
  <si>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</si>
  <si>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</si>
  <si>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</si>
  <si>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</si>
  <si>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</si>
  <si>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</si>
  <si>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</si>
  <si>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</si>
  <si>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</si>
  <si>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</si>
  <si>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</si>
  <si>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</si>
  <si>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</si>
  <si>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</si>
  <si>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</si>
  <si>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</si>
  <si>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</si>
  <si>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</si>
  <si>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</si>
  <si>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</si>
  <si>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</si>
  <si>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</si>
  <si>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</si>
  <si>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</si>
  <si>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</si>
  <si>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</si>
  <si>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</si>
  <si>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</si>
  <si>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</si>
  <si>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</si>
  <si>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</si>
  <si>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</si>
  <si>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</si>
  <si>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</si>
  <si>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</si>
  <si>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</si>
  <si>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</si>
  <si>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</si>
  <si>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</si>
  <si>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</si>
  <si>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</si>
  <si>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</si>
  <si>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</si>
  <si>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</si>
  <si>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</si>
  <si>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</si>
  <si>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</si>
  <si>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</si>
  <si>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</si>
  <si>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</si>
  <si>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</si>
  <si>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</si>
  <si>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</si>
  <si>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</si>
  <si>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</si>
  <si>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</si>
  <si>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</si>
  <si>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</si>
  <si>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</si>
  <si>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</si>
  <si>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</si>
  <si>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</si>
  <si>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</si>
  <si>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</si>
  <si>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</si>
  <si>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</si>
  <si>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</si>
  <si>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</si>
  <si>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</si>
  <si>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</si>
  <si>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</si>
  <si>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</si>
  <si>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</si>
  <si>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</si>
  <si>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</si>
  <si>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</si>
  <si>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</si>
  <si>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</si>
  <si>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</si>
  <si>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</si>
  <si>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</si>
  <si>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</si>
  <si>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</si>
  <si>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</si>
  <si>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</si>
  <si>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</si>
  <si>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</si>
  <si>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</si>
  <si>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</si>
  <si>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</si>
  <si>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</si>
  <si>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</si>
  <si>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</si>
  <si>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</si>
  <si>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</si>
  <si>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</si>
  <si>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</si>
  <si>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</si>
  <si>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</si>
  <si>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</si>
  <si>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</si>
  <si>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</si>
  <si>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</si>
  <si>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</si>
  <si>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</si>
  <si>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</si>
  <si>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</si>
  <si>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</si>
  <si>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</si>
  <si>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</si>
  <si>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</si>
  <si>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</si>
  <si>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</si>
  <si>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</si>
  <si>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</si>
  <si>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</si>
  <si>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</si>
  <si>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</si>
  <si>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</si>
  <si>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</si>
  <si>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</si>
  <si>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</si>
  <si>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</si>
  <si>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</si>
  <si>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</si>
  <si>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</si>
  <si>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</si>
  <si>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</si>
  <si>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</si>
  <si>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</si>
  <si>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</si>
  <si>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</si>
  <si>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</si>
  <si>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</si>
  <si>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</si>
  <si>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</si>
  <si>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</si>
  <si>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</si>
  <si>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</si>
  <si>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</si>
  <si>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</si>
  <si>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</si>
  <si>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</si>
  <si>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</si>
  <si>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</si>
  <si>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</si>
  <si>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</si>
  <si>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</si>
  <si>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</si>
  <si>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</si>
  <si>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</si>
  <si>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</si>
  <si>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</si>
  <si>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</si>
  <si>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</si>
  <si>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</si>
  <si>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</si>
  <si>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</si>
  <si>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</si>
  <si>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</si>
  <si>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</si>
  <si>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</si>
  <si>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</si>
  <si>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</si>
  <si>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</si>
  <si>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</si>
  <si>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</si>
  <si>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</si>
  <si>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</si>
  <si>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</si>
  <si>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</si>
  <si>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</si>
  <si>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</si>
  <si>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</si>
  <si>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</si>
  <si>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</si>
  <si>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</si>
  <si>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</si>
  <si>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</si>
  <si>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</si>
  <si>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</si>
  <si>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</si>
  <si>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</si>
  <si>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</si>
  <si>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</si>
  <si>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</si>
  <si>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</si>
  <si>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</si>
  <si>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</si>
  <si>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</si>
  <si>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</si>
  <si>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</si>
  <si>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</si>
  <si>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</si>
  <si>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</si>
  <si>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</si>
  <si>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</si>
  <si>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</si>
  <si>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</si>
  <si>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</si>
  <si>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</si>
  <si>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</si>
  <si>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</si>
  <si>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</si>
  <si>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</si>
  <si>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</si>
  <si>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</si>
  <si>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</si>
  <si>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</si>
  <si>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</si>
  <si>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</si>
  <si>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</si>
  <si>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</si>
  <si>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</si>
  <si>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</si>
  <si>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</si>
  <si>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</si>
  <si>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</si>
  <si>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</si>
  <si>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</si>
  <si>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</si>
  <si>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</si>
  <si>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</si>
  <si>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</si>
  <si>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</si>
  <si>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</si>
  <si>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</si>
  <si>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</si>
  <si>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</si>
  <si>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</si>
  <si>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</si>
  <si>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</si>
  <si>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</si>
  <si>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</si>
  <si>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</si>
  <si>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</si>
  <si>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</si>
  <si>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</si>
  <si>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</si>
  <si>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</si>
  <si>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</si>
  <si>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</si>
  <si>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</si>
  <si>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</si>
  <si>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</si>
  <si>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</si>
  <si>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</si>
  <si>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</si>
  <si>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</si>
  <si>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</si>
  <si>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</si>
  <si>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</si>
  <si>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</si>
  <si>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</si>
  <si>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</si>
  <si>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</si>
  <si>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</si>
  <si>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</si>
  <si>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</si>
  <si>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</si>
  <si>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</si>
  <si>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</si>
  <si>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</si>
  <si>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</si>
  <si>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</si>
  <si>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</si>
  <si>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</si>
  <si>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</si>
  <si>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</si>
  <si>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</si>
  <si>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</si>
  <si>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</si>
  <si>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</si>
  <si>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</si>
  <si>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</si>
  <si>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</si>
  <si>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</si>
  <si>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</si>
  <si>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</si>
  <si>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</si>
  <si>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</si>
  <si>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</si>
  <si>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</si>
  <si>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</si>
  <si>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</si>
  <si>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</si>
  <si>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</si>
  <si>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</si>
  <si>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</si>
  <si>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</si>
  <si>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</si>
  <si>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</si>
  <si>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</si>
  <si>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</si>
  <si>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</si>
  <si>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</si>
  <si>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</si>
  <si>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</si>
  <si>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</si>
  <si>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</si>
  <si>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</si>
  <si>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</si>
  <si>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</si>
  <si>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</si>
  <si>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</si>
  <si>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</si>
  <si>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</si>
  <si>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</si>
  <si>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</si>
  <si>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</si>
  <si>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</si>
  <si>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</si>
  <si>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</si>
  <si>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</si>
  <si>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</si>
  <si>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</si>
  <si>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</si>
  <si>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</si>
  <si>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</si>
  <si>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</si>
  <si>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</si>
  <si>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</si>
  <si>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</si>
  <si>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</si>
  <si>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</si>
  <si>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</si>
  <si>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</si>
  <si>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</si>
  <si>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</si>
  <si>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</si>
  <si>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</si>
  <si>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</si>
  <si>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</si>
  <si>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</si>
  <si>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</si>
  <si>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</si>
  <si>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</si>
  <si>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</si>
  <si>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</si>
  <si>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</si>
  <si>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</si>
  <si>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</si>
  <si>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</si>
  <si>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</si>
  <si>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</si>
  <si>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</si>
  <si>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</si>
  <si>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</si>
  <si>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</si>
  <si>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</si>
  <si>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</si>
  <si>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</si>
  <si>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</si>
  <si>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</si>
  <si>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</si>
  <si>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</si>
  <si>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</si>
  <si>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</si>
  <si>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</si>
  <si>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</si>
  <si>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</si>
  <si>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</si>
  <si>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</si>
  <si>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</si>
  <si>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</si>
  <si>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</si>
  <si>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</si>
  <si>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</si>
  <si>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</si>
  <si>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</si>
  <si>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</si>
  <si>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</si>
  <si>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</si>
  <si>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</si>
  <si>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</si>
  <si>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</si>
  <si>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</si>
  <si>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</si>
  <si>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</si>
  <si>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</si>
  <si>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</si>
  <si>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</si>
  <si>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</si>
  <si>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</si>
  <si>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</si>
  <si>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</si>
  <si>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</si>
  <si>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</si>
  <si>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</si>
  <si>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</si>
  <si>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</si>
  <si>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</si>
  <si>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</si>
  <si>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</si>
  <si>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</si>
  <si>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</si>
  <si>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</si>
  <si>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</si>
  <si>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</si>
  <si>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</si>
  <si>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</si>
  <si>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</si>
  <si>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</si>
  <si>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</si>
  <si>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</si>
  <si>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</si>
  <si>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</si>
  <si>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</si>
  <si>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</si>
  <si>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</si>
  <si>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</si>
  <si>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</si>
  <si>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</si>
  <si>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</si>
  <si>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</si>
  <si>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</si>
  <si>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</si>
  <si>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</si>
  <si>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</si>
  <si>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</si>
  <si>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</si>
  <si>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</si>
  <si>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</si>
  <si>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</si>
  <si>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</si>
  <si>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</si>
  <si>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</si>
  <si>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</si>
  <si>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</si>
  <si>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</si>
  <si>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</si>
  <si>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</si>
  <si>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</si>
  <si>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</si>
  <si>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</si>
  <si>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</si>
  <si>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</si>
  <si>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</si>
  <si>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</si>
  <si>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</si>
  <si>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</si>
  <si>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</si>
  <si>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</si>
  <si>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</si>
  <si>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</si>
  <si>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</si>
  <si>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</si>
  <si>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</si>
  <si>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</si>
  <si>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</si>
  <si>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</si>
  <si>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</si>
  <si>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</si>
  <si>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</si>
  <si>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Advertised offer does not include taxes, title, registration, license, and other retailer fees which may be due and payable upfront. The Volvo Sign &amp; Drive offer is available towards the lease of select new 2025 Volvo S90, XC40 B5, XC60,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2025 XC40 B5 Ultra monthly payment of $681 for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24 months. The VCFS single-payment lease program is excluded from the Sign &amp; Drive offer. Offer expires October 31, 2025. See your participating Volvo Cars retailer for details.</t>
  </si>
  <si>
    <t>SRO/MNC/FLA</t>
  </si>
  <si>
    <t>Get 2.99% APR and $3,000 Fall Allowance on a new Volvo XC90.</t>
  </si>
  <si>
    <t>$3,000 Fall allowance offer applies to select new 2025.5 and 2026 Volvo XC90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</si>
  <si>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</si>
  <si>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</si>
  <si>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</si>
  <si>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</si>
  <si>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Get 1.99% APR and $3,000 Fall Allowance on a new Volvo XC60.</t>
  </si>
  <si>
    <t>$3,000 Fall allowance offer applies to select new 2025 and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</si>
  <si>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BOS/NRO/PHL/TRI</t>
  </si>
  <si>
    <t>Standard-Finance-APR</t>
  </si>
  <si>
    <t>N/A</t>
  </si>
  <si>
    <t>Volvo {{modelName}} {{adCopyEngineType}}</t>
  </si>
  <si>
    <t>Drive the {{modelYear}} Volvo {{modelName}} {{adCopyEngineType}} for {{Monthly}}% APR Financing, up to {{Term}} months.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</si>
  <si>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</si>
  <si>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25-Oct_2026_XC60 B5 AWD Plus_Standard-Finance-APR_N</t>
  </si>
  <si>
    <t>25-Oct_2026_XC90 B5 AWD Plus_Standard-Finance-APR_N</t>
  </si>
  <si>
    <t>Volvo XC90</t>
  </si>
  <si>
    <t>Volvo XC60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</si>
</sst>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2"/>
      <color rgb="FF000000"/>
      <name val="Aptos"/>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2">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30" fillId="0" borderId="0" xfId="0" applyFont="1"/>
    <xf numFmtId="0" fontId="16" fillId="13" borderId="0" xfId="0" applyFont="1" applyFill="1" applyAlignment="1">
      <alignment horizontal="center" vertical="center" wrapText="1"/>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16" fillId="0" borderId="0" xfId="0" applyFont="1" applyAlignment="1">
      <alignment vertical="top" wrapText="1"/>
    </xf>
    <xf numFmtId="49" fontId="9" fillId="3" borderId="4"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49" fontId="9" fillId="3" borderId="1" xfId="0" applyNumberFormat="1" applyFont="1" applyFill="1" applyBorder="1" applyAlignment="1">
      <alignment horizontal="center" vertical="center" wrapText="1"/>
    </xf>
    <xf numFmtId="0" fontId="1" fillId="12" borderId="0" xfId="0" applyFont="1" applyFill="1" applyAlignment="1">
      <alignment horizontal="center" vertical="center"/>
    </xf>
    <xf numFmtId="0" fontId="0" fillId="12" borderId="0" xfId="0" applyFill="1" applyAlignment="1">
      <alignment horizontal="center" vertical="center"/>
    </xf>
    <xf numFmtId="0" fontId="0" fillId="0" borderId="0" xfId="0" applyAlignment="1">
      <alignment horizontal="center" vertical="center"/>
    </xf>
    <xf numFmtId="0" fontId="1" fillId="0" borderId="1" xfId="2"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28" zoomScale="120" zoomScaleNormal="120" workbookViewId="0">
      <selection activeCell="B46" sqref="B46"/>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3"/>
  <sheetViews>
    <sheetView tabSelected="1" topLeftCell="D1" zoomScaleNormal="100" workbookViewId="0">
      <pane ySplit="1" topLeftCell="A5" activePane="bottomLeft" state="frozen"/>
      <selection pane="bottomLeft" activeCell="R8" sqref="R8:R9"/>
    </sheetView>
  </sheetViews>
  <sheetFormatPr baseColWidth="10" defaultColWidth="14.5" defaultRowHeight="15" x14ac:dyDescent="0.2"/>
  <cols>
    <col min="1" max="1" width="22.33203125" style="70" bestFit="1" customWidth="1"/>
    <col min="2" max="2" width="11.33203125" style="70" bestFit="1" customWidth="1"/>
    <col min="3" max="3" width="61.33203125" style="70" customWidth="1"/>
    <col min="4" max="4" width="45.1640625" style="70" customWidth="1"/>
    <col min="5" max="5" width="6" style="70" customWidth="1"/>
    <col min="6" max="6" width="7.33203125" style="70" customWidth="1"/>
    <col min="7" max="7" width="20.5" style="70" bestFit="1" customWidth="1"/>
    <col min="8" max="9" width="6.1640625" style="70" customWidth="1"/>
    <col min="10" max="10" width="12.83203125" style="70" bestFit="1" customWidth="1"/>
    <col min="11" max="11" width="10.1640625" style="70" bestFit="1" customWidth="1"/>
    <col min="12" max="12" width="10" style="70" customWidth="1"/>
    <col min="13" max="13" width="10.5" style="70" bestFit="1" customWidth="1"/>
    <col min="14" max="14" width="10.5" style="70" customWidth="1"/>
    <col min="15" max="15" width="13.1640625" style="70" bestFit="1" customWidth="1"/>
    <col min="16" max="16" width="8.1640625" style="70" customWidth="1"/>
    <col min="17" max="17" width="10" style="70" customWidth="1"/>
    <col min="18" max="18" width="40.5" style="70" customWidth="1"/>
    <col min="19" max="19" width="107.1640625" style="46" customWidth="1"/>
    <col min="20" max="20" width="107" style="47" customWidth="1"/>
    <col min="21" max="21" width="20" style="48" customWidth="1"/>
    <col min="22" max="22" width="19.83203125" style="48" customWidth="1"/>
    <col min="23" max="23" width="51.6640625" style="46" bestFit="1" customWidth="1"/>
    <col min="24" max="28" width="34.5" style="46" customWidth="1"/>
    <col min="29" max="16384" width="14.5" style="46"/>
  </cols>
  <sheetData>
    <row r="1" spans="1:28" s="44" customFormat="1" ht="64" x14ac:dyDescent="0.2">
      <c r="A1" s="63" t="s">
        <v>285</v>
      </c>
      <c r="B1" s="64" t="s">
        <v>286</v>
      </c>
      <c r="C1" s="64" t="s">
        <v>175</v>
      </c>
      <c r="D1" s="64" t="s">
        <v>287</v>
      </c>
      <c r="E1" s="65" t="s">
        <v>288</v>
      </c>
      <c r="F1" s="64" t="s">
        <v>289</v>
      </c>
      <c r="G1" s="66" t="s">
        <v>290</v>
      </c>
      <c r="H1" s="67" t="s">
        <v>291</v>
      </c>
      <c r="I1" s="67" t="s">
        <v>292</v>
      </c>
      <c r="J1" s="64" t="s">
        <v>293</v>
      </c>
      <c r="K1" s="64" t="s">
        <v>294</v>
      </c>
      <c r="L1" s="64" t="s">
        <v>295</v>
      </c>
      <c r="M1" s="65" t="s">
        <v>296</v>
      </c>
      <c r="N1" s="65" t="s">
        <v>297</v>
      </c>
      <c r="O1" s="65" t="s">
        <v>298</v>
      </c>
      <c r="P1" s="65" t="s">
        <v>299</v>
      </c>
      <c r="Q1" s="65" t="s">
        <v>300</v>
      </c>
      <c r="R1" s="65" t="s">
        <v>301</v>
      </c>
      <c r="S1" s="40" t="s">
        <v>302</v>
      </c>
      <c r="T1" s="42" t="s">
        <v>303</v>
      </c>
      <c r="U1" s="43" t="s">
        <v>304</v>
      </c>
      <c r="V1" s="43" t="s">
        <v>305</v>
      </c>
      <c r="W1" s="41"/>
      <c r="X1" s="41"/>
      <c r="Y1" s="41"/>
      <c r="Z1" s="41"/>
      <c r="AA1" s="41"/>
      <c r="AB1" s="41"/>
    </row>
    <row r="2" spans="1:28" s="45" customFormat="1" ht="140" x14ac:dyDescent="0.2">
      <c r="A2" s="68" t="s">
        <v>308</v>
      </c>
      <c r="B2" s="69">
        <v>2025</v>
      </c>
      <c r="C2" s="71" t="s">
        <v>1050</v>
      </c>
      <c r="D2" s="71" t="s">
        <v>1050</v>
      </c>
      <c r="E2" s="69" t="s">
        <v>306</v>
      </c>
      <c r="F2" s="69">
        <v>0</v>
      </c>
      <c r="G2" s="69" t="s">
        <v>307</v>
      </c>
      <c r="H2" s="69"/>
      <c r="I2" s="69"/>
      <c r="J2" s="69">
        <v>0</v>
      </c>
      <c r="K2" s="69">
        <v>0</v>
      </c>
      <c r="L2" s="69">
        <v>0</v>
      </c>
      <c r="M2" s="69">
        <v>0</v>
      </c>
      <c r="N2" s="69">
        <v>0</v>
      </c>
      <c r="O2" s="69">
        <v>0</v>
      </c>
      <c r="P2" s="69">
        <v>0</v>
      </c>
      <c r="Q2" s="69">
        <v>0</v>
      </c>
      <c r="R2" s="54" t="s">
        <v>1053</v>
      </c>
      <c r="S2" s="54" t="s">
        <v>1054</v>
      </c>
      <c r="T2" s="50" t="s">
        <v>1091</v>
      </c>
      <c r="U2" s="52"/>
      <c r="V2" s="52"/>
    </row>
    <row r="3" spans="1:28" s="45" customFormat="1" ht="140" x14ac:dyDescent="0.2">
      <c r="A3" s="68" t="s">
        <v>310</v>
      </c>
      <c r="B3" s="69">
        <v>2025</v>
      </c>
      <c r="C3" s="71" t="s">
        <v>1050</v>
      </c>
      <c r="D3" s="71" t="s">
        <v>1050</v>
      </c>
      <c r="E3" s="69" t="s">
        <v>306</v>
      </c>
      <c r="F3" s="69">
        <v>0</v>
      </c>
      <c r="G3" s="69" t="s">
        <v>307</v>
      </c>
      <c r="H3" s="69"/>
      <c r="I3" s="69"/>
      <c r="J3" s="69">
        <v>0</v>
      </c>
      <c r="K3" s="69">
        <v>0</v>
      </c>
      <c r="L3" s="69">
        <v>0</v>
      </c>
      <c r="M3" s="69">
        <v>0</v>
      </c>
      <c r="N3" s="69">
        <v>0</v>
      </c>
      <c r="O3" s="69">
        <v>0</v>
      </c>
      <c r="P3" s="69">
        <v>0</v>
      </c>
      <c r="Q3" s="69">
        <v>0</v>
      </c>
      <c r="R3" s="54" t="s">
        <v>1053</v>
      </c>
      <c r="S3" s="54" t="s">
        <v>1054</v>
      </c>
      <c r="T3" s="50" t="s">
        <v>1091</v>
      </c>
      <c r="U3" s="52"/>
      <c r="V3" s="52"/>
    </row>
    <row r="4" spans="1:28" s="45" customFormat="1" ht="140" x14ac:dyDescent="0.2">
      <c r="A4" s="68" t="s">
        <v>311</v>
      </c>
      <c r="B4" s="69">
        <v>2025</v>
      </c>
      <c r="C4" s="71" t="s">
        <v>1050</v>
      </c>
      <c r="D4" s="71" t="s">
        <v>1050</v>
      </c>
      <c r="E4" s="69" t="s">
        <v>306</v>
      </c>
      <c r="F4" s="69">
        <v>0</v>
      </c>
      <c r="G4" s="69" t="s">
        <v>307</v>
      </c>
      <c r="H4" s="69"/>
      <c r="I4" s="69"/>
      <c r="J4" s="69">
        <v>0</v>
      </c>
      <c r="K4" s="69">
        <v>0</v>
      </c>
      <c r="L4" s="69">
        <v>0</v>
      </c>
      <c r="M4" s="69">
        <v>0</v>
      </c>
      <c r="N4" s="69">
        <v>0</v>
      </c>
      <c r="O4" s="69">
        <v>0</v>
      </c>
      <c r="P4" s="69">
        <v>0</v>
      </c>
      <c r="Q4" s="69">
        <v>0</v>
      </c>
      <c r="R4" s="54" t="s">
        <v>1053</v>
      </c>
      <c r="S4" s="54" t="s">
        <v>1054</v>
      </c>
      <c r="T4" s="50" t="s">
        <v>1091</v>
      </c>
      <c r="U4" s="52"/>
      <c r="V4" s="52"/>
    </row>
    <row r="5" spans="1:28" ht="140" x14ac:dyDescent="0.2">
      <c r="A5" s="68" t="s">
        <v>312</v>
      </c>
      <c r="B5" s="69">
        <v>2025</v>
      </c>
      <c r="C5" s="71" t="s">
        <v>1050</v>
      </c>
      <c r="D5" s="71" t="s">
        <v>1050</v>
      </c>
      <c r="E5" s="69" t="s">
        <v>306</v>
      </c>
      <c r="F5" s="69">
        <v>0</v>
      </c>
      <c r="G5" s="69" t="s">
        <v>307</v>
      </c>
      <c r="H5" s="69"/>
      <c r="I5" s="69"/>
      <c r="J5" s="69">
        <v>0</v>
      </c>
      <c r="K5" s="69">
        <v>0</v>
      </c>
      <c r="L5" s="69">
        <v>0</v>
      </c>
      <c r="M5" s="69">
        <v>0</v>
      </c>
      <c r="N5" s="69">
        <v>0</v>
      </c>
      <c r="O5" s="69">
        <v>0</v>
      </c>
      <c r="P5" s="69">
        <v>0</v>
      </c>
      <c r="Q5" s="69">
        <v>0</v>
      </c>
      <c r="R5" s="54" t="s">
        <v>1053</v>
      </c>
      <c r="S5" s="54" t="s">
        <v>1054</v>
      </c>
      <c r="T5" s="50" t="s">
        <v>1091</v>
      </c>
      <c r="U5" s="52"/>
      <c r="V5" s="52"/>
    </row>
    <row r="6" spans="1:28" ht="128" x14ac:dyDescent="0.2">
      <c r="A6" s="54" t="s">
        <v>1092</v>
      </c>
      <c r="B6" s="70">
        <v>2026</v>
      </c>
      <c r="C6" s="71" t="s">
        <v>1074</v>
      </c>
      <c r="D6" s="71" t="s">
        <v>1074</v>
      </c>
      <c r="G6" s="57" t="s">
        <v>1102</v>
      </c>
      <c r="J6" s="70">
        <v>2.99</v>
      </c>
      <c r="O6" s="70">
        <v>3000</v>
      </c>
      <c r="Q6" s="70">
        <v>3000</v>
      </c>
      <c r="R6" s="54" t="s">
        <v>1109</v>
      </c>
      <c r="S6" s="56" t="s">
        <v>1093</v>
      </c>
      <c r="T6" s="47" t="s">
        <v>1094</v>
      </c>
    </row>
    <row r="7" spans="1:28" ht="128" x14ac:dyDescent="0.2">
      <c r="A7" s="54" t="s">
        <v>1092</v>
      </c>
      <c r="B7" s="70">
        <v>2026</v>
      </c>
      <c r="C7" s="71" t="s">
        <v>1064</v>
      </c>
      <c r="D7" s="71" t="s">
        <v>1064</v>
      </c>
      <c r="G7" s="57" t="s">
        <v>1102</v>
      </c>
      <c r="J7" s="70">
        <v>2.99</v>
      </c>
      <c r="O7" s="70">
        <v>3000</v>
      </c>
      <c r="Q7" s="70">
        <v>3000</v>
      </c>
      <c r="R7" s="54" t="s">
        <v>1110</v>
      </c>
      <c r="S7" s="56" t="s">
        <v>1095</v>
      </c>
      <c r="T7" s="47" t="s">
        <v>1096</v>
      </c>
    </row>
    <row r="8" spans="1:28" ht="128" x14ac:dyDescent="0.2">
      <c r="A8" s="54" t="s">
        <v>312</v>
      </c>
      <c r="B8" s="70">
        <v>2026</v>
      </c>
      <c r="C8" s="71" t="s">
        <v>1074</v>
      </c>
      <c r="D8" s="71" t="s">
        <v>1074</v>
      </c>
      <c r="G8" s="57" t="s">
        <v>1102</v>
      </c>
      <c r="J8" s="70">
        <v>1.99</v>
      </c>
      <c r="O8" s="70">
        <v>3000</v>
      </c>
      <c r="Q8" s="70">
        <v>3000</v>
      </c>
      <c r="R8" s="54" t="s">
        <v>1109</v>
      </c>
      <c r="S8" s="56" t="s">
        <v>1097</v>
      </c>
      <c r="T8" s="47" t="s">
        <v>1098</v>
      </c>
    </row>
    <row r="9" spans="1:28" ht="128" x14ac:dyDescent="0.2">
      <c r="A9" s="54" t="s">
        <v>312</v>
      </c>
      <c r="B9" s="70">
        <v>2026</v>
      </c>
      <c r="C9" s="71" t="s">
        <v>1064</v>
      </c>
      <c r="D9" s="71" t="s">
        <v>1064</v>
      </c>
      <c r="G9" s="57" t="s">
        <v>1102</v>
      </c>
      <c r="J9" s="70">
        <v>1.99</v>
      </c>
      <c r="O9" s="70">
        <v>3000</v>
      </c>
      <c r="Q9" s="70">
        <v>3000</v>
      </c>
      <c r="R9" s="54" t="s">
        <v>1110</v>
      </c>
      <c r="S9" s="56" t="s">
        <v>1099</v>
      </c>
      <c r="T9" s="47" t="s">
        <v>1100</v>
      </c>
    </row>
    <row r="10" spans="1:28" customFormat="1" ht="126" x14ac:dyDescent="0.2">
      <c r="A10" s="57" t="s">
        <v>1101</v>
      </c>
      <c r="B10" s="58">
        <v>2026</v>
      </c>
      <c r="C10" s="71" t="s">
        <v>1064</v>
      </c>
      <c r="D10" s="71" t="s">
        <v>1064</v>
      </c>
      <c r="E10" s="58" t="s">
        <v>306</v>
      </c>
      <c r="F10" s="58">
        <v>55595</v>
      </c>
      <c r="G10" s="57" t="s">
        <v>1102</v>
      </c>
      <c r="H10" s="59"/>
      <c r="I10" s="59"/>
      <c r="J10" s="58">
        <v>2.99</v>
      </c>
      <c r="K10" s="58">
        <v>72</v>
      </c>
      <c r="L10" s="58" t="s">
        <v>1103</v>
      </c>
      <c r="M10" s="58" t="s">
        <v>1103</v>
      </c>
      <c r="N10" s="58" t="s">
        <v>1103</v>
      </c>
      <c r="O10" s="58">
        <v>3000</v>
      </c>
      <c r="P10" s="57">
        <v>0</v>
      </c>
      <c r="Q10" s="58">
        <v>3000</v>
      </c>
      <c r="R10" s="57" t="s">
        <v>1104</v>
      </c>
      <c r="S10" s="60" t="s">
        <v>1105</v>
      </c>
      <c r="T10" s="62" t="s">
        <v>1106</v>
      </c>
      <c r="U10" s="59"/>
      <c r="V10" s="59"/>
      <c r="W10" s="61" t="s">
        <v>1107</v>
      </c>
    </row>
    <row r="11" spans="1:28" customFormat="1" ht="126" x14ac:dyDescent="0.2">
      <c r="A11" s="57" t="s">
        <v>1101</v>
      </c>
      <c r="B11" s="58">
        <v>2026</v>
      </c>
      <c r="C11" s="71" t="s">
        <v>1074</v>
      </c>
      <c r="D11" s="71" t="s">
        <v>1074</v>
      </c>
      <c r="E11" s="58" t="s">
        <v>306</v>
      </c>
      <c r="F11" s="58">
        <v>66345</v>
      </c>
      <c r="G11" s="57" t="s">
        <v>1102</v>
      </c>
      <c r="H11" s="59"/>
      <c r="I11" s="59"/>
      <c r="J11" s="58">
        <v>2.99</v>
      </c>
      <c r="K11" s="58">
        <v>72</v>
      </c>
      <c r="L11" s="58" t="s">
        <v>1103</v>
      </c>
      <c r="M11" s="58" t="s">
        <v>1103</v>
      </c>
      <c r="N11" s="58" t="s">
        <v>1103</v>
      </c>
      <c r="O11" s="58">
        <v>3000</v>
      </c>
      <c r="P11" s="57">
        <v>0</v>
      </c>
      <c r="Q11" s="58">
        <v>3000</v>
      </c>
      <c r="R11" s="57" t="s">
        <v>1104</v>
      </c>
      <c r="S11" s="60" t="s">
        <v>1105</v>
      </c>
      <c r="T11" s="62" t="s">
        <v>1106</v>
      </c>
      <c r="U11" s="59"/>
      <c r="V11" s="59"/>
      <c r="W11" s="61" t="s">
        <v>1108</v>
      </c>
    </row>
    <row r="12" spans="1:28" customFormat="1" ht="126" x14ac:dyDescent="0.2">
      <c r="A12" s="57" t="s">
        <v>1101</v>
      </c>
      <c r="B12" s="58">
        <v>2026</v>
      </c>
      <c r="C12" s="71" t="s">
        <v>1064</v>
      </c>
      <c r="D12" s="71" t="s">
        <v>1064</v>
      </c>
      <c r="E12" s="58" t="s">
        <v>306</v>
      </c>
      <c r="F12" s="58">
        <v>55595</v>
      </c>
      <c r="G12" s="57" t="s">
        <v>1102</v>
      </c>
      <c r="H12" s="59"/>
      <c r="I12" s="59"/>
      <c r="J12" s="58">
        <v>2.99</v>
      </c>
      <c r="K12" s="58">
        <v>72</v>
      </c>
      <c r="L12" s="58" t="s">
        <v>1103</v>
      </c>
      <c r="M12" s="58" t="s">
        <v>1103</v>
      </c>
      <c r="N12" s="58" t="s">
        <v>1103</v>
      </c>
      <c r="O12" s="58">
        <v>3000</v>
      </c>
      <c r="P12" s="57">
        <v>0</v>
      </c>
      <c r="Q12" s="58">
        <v>3000</v>
      </c>
      <c r="R12" s="57" t="s">
        <v>1104</v>
      </c>
      <c r="S12" s="60" t="s">
        <v>1105</v>
      </c>
      <c r="T12" s="62" t="s">
        <v>1106</v>
      </c>
      <c r="U12" s="59"/>
      <c r="V12" s="59"/>
      <c r="W12" s="61" t="s">
        <v>1107</v>
      </c>
    </row>
    <row r="13" spans="1:28" customFormat="1" ht="126" x14ac:dyDescent="0.2">
      <c r="A13" s="57" t="s">
        <v>1101</v>
      </c>
      <c r="B13" s="58">
        <v>2026</v>
      </c>
      <c r="C13" s="71" t="s">
        <v>1074</v>
      </c>
      <c r="D13" s="71" t="s">
        <v>1074</v>
      </c>
      <c r="E13" s="58" t="s">
        <v>306</v>
      </c>
      <c r="F13" s="58">
        <v>66345</v>
      </c>
      <c r="G13" s="57" t="s">
        <v>1102</v>
      </c>
      <c r="H13" s="59"/>
      <c r="I13" s="59"/>
      <c r="J13" s="58">
        <v>2.99</v>
      </c>
      <c r="K13" s="58">
        <v>72</v>
      </c>
      <c r="L13" s="58" t="s">
        <v>1103</v>
      </c>
      <c r="M13" s="58" t="s">
        <v>1103</v>
      </c>
      <c r="N13" s="58" t="s">
        <v>1103</v>
      </c>
      <c r="O13" s="58">
        <v>3000</v>
      </c>
      <c r="P13" s="57">
        <v>0</v>
      </c>
      <c r="Q13" s="58">
        <v>3000</v>
      </c>
      <c r="R13" s="57" t="s">
        <v>1104</v>
      </c>
      <c r="S13" s="60" t="s">
        <v>1105</v>
      </c>
      <c r="T13" s="62" t="s">
        <v>1106</v>
      </c>
      <c r="U13" s="59"/>
      <c r="V13" s="59"/>
      <c r="W13" s="61" t="s">
        <v>1108</v>
      </c>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2"/>
  <sheetViews>
    <sheetView zoomScaleNormal="100" workbookViewId="0">
      <pane ySplit="1" topLeftCell="A372" activePane="bottomLeft" state="frozen"/>
      <selection pane="bottomLeft" activeCell="A401" sqref="A40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49"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1" t="s">
        <v>275</v>
      </c>
      <c r="B353" s="51"/>
      <c r="C353" s="51" t="s">
        <v>331</v>
      </c>
      <c r="D353" s="51" t="s">
        <v>704</v>
      </c>
    </row>
    <row r="354" spans="1:4" ht="15.75" customHeight="1" x14ac:dyDescent="0.2">
      <c r="A354" s="51" t="s">
        <v>275</v>
      </c>
      <c r="B354" s="51"/>
      <c r="C354" s="51" t="s">
        <v>321</v>
      </c>
      <c r="D354" s="51" t="s">
        <v>705</v>
      </c>
    </row>
    <row r="355" spans="1:4" ht="15.75" customHeight="1" x14ac:dyDescent="0.2">
      <c r="A355" s="51" t="s">
        <v>275</v>
      </c>
      <c r="B355" s="51"/>
      <c r="C355" s="51" t="s">
        <v>595</v>
      </c>
      <c r="D355" s="51" t="s">
        <v>706</v>
      </c>
    </row>
    <row r="356" spans="1:4" ht="15.75" customHeight="1" x14ac:dyDescent="0.2">
      <c r="A356" s="51" t="s">
        <v>275</v>
      </c>
      <c r="B356" s="51"/>
      <c r="C356" s="51" t="s">
        <v>319</v>
      </c>
      <c r="D356" s="51" t="s">
        <v>707</v>
      </c>
    </row>
    <row r="357" spans="1:4" ht="15.75" customHeight="1" x14ac:dyDescent="0.2">
      <c r="A357" s="51" t="s">
        <v>275</v>
      </c>
      <c r="B357" s="51"/>
      <c r="C357" s="51" t="s">
        <v>323</v>
      </c>
      <c r="D357" s="51" t="s">
        <v>708</v>
      </c>
    </row>
    <row r="358" spans="1:4" ht="15.75" customHeight="1" x14ac:dyDescent="0.2">
      <c r="A358" s="51" t="s">
        <v>275</v>
      </c>
      <c r="B358" s="51"/>
      <c r="C358" s="51" t="s">
        <v>397</v>
      </c>
      <c r="D358" s="51" t="s">
        <v>709</v>
      </c>
    </row>
    <row r="359" spans="1:4" ht="15.75" customHeight="1" x14ac:dyDescent="0.2">
      <c r="A359" s="51" t="s">
        <v>275</v>
      </c>
      <c r="B359" s="51"/>
      <c r="C359" s="51" t="s">
        <v>325</v>
      </c>
      <c r="D359" s="51" t="s">
        <v>710</v>
      </c>
    </row>
    <row r="360" spans="1:4" ht="15.75" customHeight="1" x14ac:dyDescent="0.2">
      <c r="A360" s="51" t="s">
        <v>275</v>
      </c>
      <c r="B360" s="51"/>
      <c r="C360" s="51" t="s">
        <v>329</v>
      </c>
      <c r="D360" s="51"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49"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5"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sheetData>
  <autoFilter ref="A1:D292" xr:uid="{28E3A0B5-70BA-4191-9B18-4ED4351DB390}"/>
  <phoneticPr fontId="25" type="noConversion"/>
  <conditionalFormatting sqref="D1:D237 D242:D265 D270:D272 D303:D305 D307:D329 D337 D382 D413:D1048576">
    <cfRule type="duplicateValues" dxfId="7" priority="9"/>
  </conditionalFormatting>
  <conditionalFormatting sqref="D276 D278:D292">
    <cfRule type="duplicateValues" dxfId="6" priority="8"/>
  </conditionalFormatting>
  <conditionalFormatting sqref="D293:D299">
    <cfRule type="duplicateValues" dxfId="5" priority="7"/>
  </conditionalFormatting>
  <conditionalFormatting sqref="D330:D336">
    <cfRule type="duplicateValues" dxfId="4" priority="6"/>
  </conditionalFormatting>
  <conditionalFormatting sqref="D339:D352">
    <cfRule type="duplicateValues" dxfId="3" priority="4"/>
  </conditionalFormatting>
  <conditionalFormatting sqref="D361:D373">
    <cfRule type="duplicateValues" dxfId="2" priority="3"/>
  </conditionalFormatting>
  <conditionalFormatting sqref="D375:D381">
    <cfRule type="duplicateValues" dxfId="1" priority="2"/>
  </conditionalFormatting>
  <conditionalFormatting sqref="D401:D412 D383:D3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7"/>
  <sheetViews>
    <sheetView topLeftCell="A22" workbookViewId="0">
      <selection activeCell="B64" sqref="B64:B67"/>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3">
        <v>31480</v>
      </c>
      <c r="J2" s="53" t="s">
        <v>998</v>
      </c>
      <c r="K2" s="53"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2025-10-06T13:28:24Z</dcterms:modified>
  <cp:category/>
  <cp:contentStatus/>
</cp:coreProperties>
</file>