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21"/>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AFCCCCAB-E75C-7F48-B2FB-8BAA9AEF2B47}" xr6:coauthVersionLast="47" xr6:coauthVersionMax="47" xr10:uidLastSave="{00000000-0000-0000-0000-000000000000}"/>
  <bookViews>
    <workbookView xWindow="0" yWindow="760" windowWidth="34560" windowHeight="19880" activeTab="4"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<sst xmlns="http://schemas.openxmlformats.org/spreadsheetml/2006/main" count="9964" uniqueCount="1135">
  <si>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</si>
  <si>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</si>
  <si>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</si>
  <si>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</si>
  <si>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</si>
  <si>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</si>
  <si>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</si>
  <si>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</si>
  <si>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</si>
  <si>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</si>
  <si>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</si>
  <si>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</si>
  <si>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</si>
  <si>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</si>
  <si>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</si>
  <si>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</si>
  <si>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</si>
  <si>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</si>
  <si>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</si>
  <si>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</si>
  <si>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</si>
  <si>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</si>
  <si>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</si>
  <si>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</si>
  <si>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</si>
  <si>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</si>
  <si>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</si>
  <si>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</si>
  <si>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</si>
  <si>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</si>
  <si>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</si>
  <si>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</si>
  <si>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</si>
  <si>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</si>
  <si>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</si>
  <si>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</si>
  <si>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</si>
  <si>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</si>
  <si>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</si>
  <si>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</si>
  <si>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</si>
  <si>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</si>
  <si>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</si>
  <si>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</si>
  <si>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</si>
  <si>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</si>
  <si>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</si>
  <si>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</si>
  <si>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</si>
  <si>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</si>
  <si>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</si>
  <si>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</si>
  <si>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</si>
  <si>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</si>
  <si>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</si>
  <si>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</si>
  <si>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</si>
  <si>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</si>
  <si>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</si>
  <si>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</si>
  <si>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</si>
  <si>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</si>
  <si>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</si>
  <si>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</si>
  <si>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</si>
  <si>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</si>
  <si>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</si>
  <si>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</si>
  <si>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</si>
  <si>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</si>
  <si>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</si>
  <si>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</si>
  <si>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</si>
  <si>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</si>
  <si>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</si>
  <si>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</si>
  <si>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</si>
  <si>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</si>
  <si>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</si>
  <si>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</si>
  <si>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</si>
  <si>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</si>
  <si>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</si>
  <si>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</si>
  <si>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</si>
  <si>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</si>
  <si>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</si>
  <si>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</si>
  <si>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</si>
  <si>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</si>
  <si>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</si>
  <si>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</si>
  <si>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</si>
  <si>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</si>
  <si>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</si>
  <si>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</si>
  <si>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</si>
  <si>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</si>
  <si>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</si>
  <si>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</si>
  <si>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</si>
  <si>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</si>
  <si>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</si>
  <si>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</si>
  <si>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</si>
  <si>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</si>
  <si>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</si>
  <si>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</si>
  <si>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</si>
  <si>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</si>
  <si>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</si>
  <si>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</si>
  <si>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</si>
  <si>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</si>
  <si>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</si>
  <si>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</si>
  <si>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</si>
  <si>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</si>
  <si>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</si>
  <si>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</si>
  <si>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</si>
  <si>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</si>
  <si>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</si>
  <si>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</si>
  <si>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</si>
  <si>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</si>
  <si>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</si>
  <si>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</si>
  <si>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</si>
  <si>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</si>
  <si>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</si>
  <si>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</si>
  <si>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</si>
  <si>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</si>
  <si>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</si>
  <si>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</si>
  <si>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</si>
  <si>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</si>
  <si>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</si>
  <si>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</si>
  <si>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</si>
  <si>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</si>
  <si>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</si>
  <si>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</si>
  <si>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</si>
  <si>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</si>
  <si>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</si>
  <si>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</si>
  <si>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</si>
  <si>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</si>
  <si>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</si>
  <si>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</si>
  <si>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</si>
  <si>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</si>
  <si>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</si>
  <si>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</si>
  <si>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</si>
  <si>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</si>
  <si>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</si>
  <si>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</si>
  <si>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</si>
  <si>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</si>
  <si>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</si>
  <si>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</si>
  <si>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</si>
  <si>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</si>
  <si>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</si>
  <si>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</si>
  <si>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</si>
  <si>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</si>
  <si>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</si>
  <si>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</si>
  <si>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</si>
  <si>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</si>
  <si>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</si>
  <si>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</si>
  <si>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</si>
  <si>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</si>
  <si>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</si>
  <si>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</si>
  <si>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</si>
  <si>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</si>
  <si>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</si>
  <si>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</si>
  <si>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</si>
  <si>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</si>
  <si>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</si>
  <si>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</si>
  <si>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</si>
  <si>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</si>
  <si>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</si>
  <si>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</si>
  <si>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</si>
  <si>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</si>
  <si>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</si>
  <si>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</si>
  <si>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</si>
  <si>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</si>
  <si>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</si>
  <si>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</si>
  <si>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</si>
  <si>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</si>
  <si>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</si>
  <si>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</si>
  <si>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</si>
  <si>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</si>
  <si>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</si>
  <si>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</si>
  <si>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</si>
  <si>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</si>
  <si>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</si>
  <si>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</si>
  <si>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</si>
  <si>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</si>
  <si>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</si>
  <si>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</si>
  <si>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</si>
  <si>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</si>
  <si>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</si>
  <si>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</si>
  <si>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</si>
  <si>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</si>
  <si>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</si>
  <si>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</si>
  <si>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</si>
  <si>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</si>
  <si>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</si>
  <si>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</si>
  <si>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</si>
  <si>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</si>
  <si>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</si>
  <si>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</si>
  <si>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</si>
  <si>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</si>
  <si>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</si>
  <si>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</si>
  <si>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</si>
  <si>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</si>
  <si>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</si>
  <si>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</si>
  <si>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</si>
  <si>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</si>
  <si>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</si>
  <si>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</si>
  <si>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</si>
  <si>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</si>
  <si>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</si>
  <si>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</si>
  <si>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</si>
  <si>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</si>
  <si>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</si>
  <si>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</si>
  <si>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</si>
  <si>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</si>
  <si>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</si>
  <si>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</si>
  <si>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</si>
  <si>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</si>
  <si>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</si>
  <si>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</si>
  <si>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</si>
  <si>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</si>
  <si>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</si>
  <si>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</si>
  <si>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</si>
  <si>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</si>
  <si>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</si>
  <si>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</si>
  <si>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</si>
  <si>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</si>
  <si>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</si>
  <si>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</si>
  <si>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</si>
  <si>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</si>
  <si>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</si>
  <si>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</si>
  <si>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</si>
  <si>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</si>
  <si>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</si>
  <si>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</si>
  <si>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</si>
  <si>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</si>
  <si>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</si>
  <si>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</si>
  <si>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</si>
  <si>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</si>
  <si>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</si>
  <si>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</si>
  <si>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</si>
  <si>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</si>
  <si>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</si>
  <si>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</si>
  <si>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</si>
  <si>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</si>
  <si>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</si>
  <si>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</si>
  <si>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</si>
  <si>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</si>
  <si>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</si>
  <si>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</si>
  <si>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</si>
  <si>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</si>
  <si>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</si>
  <si>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</si>
  <si>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</si>
  <si>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</si>
  <si>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</si>
  <si>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</si>
  <si>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</si>
  <si>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</si>
  <si>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</si>
  <si>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</si>
  <si>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</si>
  <si>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</si>
  <si>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</si>
  <si>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</si>
  <si>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</si>
  <si>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</si>
  <si>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</si>
  <si>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</si>
  <si>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</si>
  <si>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</si>
  <si>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</si>
  <si>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</si>
  <si>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</si>
  <si>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</si>
  <si>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</si>
  <si>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</si>
  <si>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</si>
  <si>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</si>
  <si>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</si>
  <si>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</si>
  <si>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</si>
  <si>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</si>
  <si>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</si>
  <si>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</si>
  <si>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</si>
  <si>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</si>
  <si>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</si>
  <si>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</si>
  <si>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</si>
  <si>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</si>
  <si>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</si>
  <si>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</si>
  <si>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</si>
  <si>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</si>
  <si>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</si>
  <si>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</si>
  <si>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</si>
  <si>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</si>
  <si>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</si>
  <si>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</si>
  <si>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</si>
  <si>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</si>
  <si>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</si>
  <si>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</si>
  <si>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</si>
  <si>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</si>
  <si>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</si>
  <si>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</si>
  <si>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</si>
  <si>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</si>
  <si>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</si>
  <si>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</si>
  <si>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</si>
  <si>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</si>
  <si>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</si>
  <si>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</si>
  <si>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</si>
  <si>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</si>
  <si>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</si>
  <si>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</si>
  <si>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</si>
  <si>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</si>
  <si>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</si>
  <si>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</si>
  <si>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</si>
  <si>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</si>
  <si>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</si>
  <si>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</si>
  <si>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</si>
  <si>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</si>
  <si>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</si>
  <si>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</si>
  <si>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</si>
  <si>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</si>
  <si>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</si>
  <si>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</si>
  <si>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</si>
  <si>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</si>
  <si>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</si>
  <si>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</si>
  <si>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</si>
  <si>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</si>
  <si>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</si>
  <si>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</si>
  <si>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</si>
  <si>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</si>
  <si>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</si>
  <si>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</si>
  <si>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</si>
  <si>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</si>
  <si>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</si>
  <si>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</si>
  <si>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</si>
  <si>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</si>
  <si>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</si>
  <si>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</si>
  <si>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</si>
  <si>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</si>
  <si>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</si>
  <si>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</si>
  <si>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</si>
  <si>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</si>
  <si>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</si>
  <si>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</si>
  <si>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</si>
  <si>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</si>
  <si>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</si>
  <si>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</si>
  <si>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</si>
  <si>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</si>
  <si>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</si>
  <si>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</si>
  <si>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</si>
  <si>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</si>
  <si>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</si>
  <si>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</si>
  <si>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</si>
  <si>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</si>
  <si>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</si>
  <si>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</si>
  <si>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</si>
  <si>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</si>
  <si>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</si>
  <si>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</si>
  <si>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</si>
  <si>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</si>
  <si>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</si>
  <si>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</si>
  <si>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</si>
  <si>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</si>
  <si>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</si>
  <si>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</si>
  <si>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</si>
  <si>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</si>
  <si>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</si>
  <si>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</si>
  <si>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</si>
  <si>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</si>
  <si>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</si>
  <si>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</si>
  <si>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</si>
  <si>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</si>
  <si>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</si>
  <si>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</si>
  <si>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</si>
  <si>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</si>
  <si>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</si>
  <si>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</si>
  <si>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</si>
  <si>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</si>
  <si>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</si>
  <si>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</si>
  <si>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</si>
  <si>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</si>
  <si>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</si>
  <si>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</si>
  <si>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</si>
  <si>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</si>
  <si>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</si>
  <si>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</si>
  <si>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</si>
  <si>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</si>
  <si>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</si>
  <si>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</si>
  <si>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</si>
  <si>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</si>
  <si>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</si>
  <si>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</si>
  <si>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</si>
  <si>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</si>
  <si>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</si>
  <si>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</si>
  <si>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</si>
  <si>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</si>
  <si>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</si>
  <si>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</si>
  <si>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</si>
  <si>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</si>
  <si>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</si>
  <si>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</si>
  <si>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</si>
  <si>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</si>
  <si>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</si>
  <si>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</si>
  <si>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</si>
  <si>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</si>
  <si>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</si>
  <si>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</si>
  <si>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</si>
  <si>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</si>
  <si>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</si>
  <si>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</si>
  <si>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</si>
  <si>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</si>
  <si>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</si>
  <si>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</si>
  <si>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</si>
  <si>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</si>
  <si>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</si>
  <si>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</si>
  <si>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</si>
  <si>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</si>
  <si>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</si>
  <si>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</si>
  <si>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</si>
  <si>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</si>
  <si>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</si>
  <si>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</si>
  <si>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</si>
  <si>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</si>
  <si>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</si>
  <si>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</si>
  <si>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</si>
  <si>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</si>
  <si>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</si>
  <si>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</si>
  <si>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</si>
  <si>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</si>
  <si>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</si>
  <si>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</si>
  <si>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</si>
  <si>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</si>
  <si>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</si>
  <si>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</si>
  <si>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</si>
  <si>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</si>
  <si>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</si>
  <si>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</si>
  <si>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</si>
  <si>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</si>
  <si>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</si>
  <si>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</si>
  <si>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</si>
  <si>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</si>
  <si>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</si>
  <si>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</si>
  <si>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</si>
  <si>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</si>
  <si>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</si>
  <si>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</si>
  <si>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</si>
  <si>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</si>
  <si>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</si>
  <si>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</si>
  <si>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</si>
  <si>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</si>
  <si>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</si>
  <si>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</si>
  <si>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</si>
  <si>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</si>
  <si>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</si>
  <si>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</si>
  <si>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</si>
  <si>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</si>
  <si>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</si>
  <si>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</si>
  <si>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</si>
  <si>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</si>
  <si>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</si>
  <si>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</si>
  <si>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</si>
  <si>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</si>
  <si>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</si>
  <si>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</si>
  <si>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</si>
  <si>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</si>
  <si>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</si>
  <si>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</si>
  <si>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</si>
  <si>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</si>
  <si>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</si>
  <si>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</si>
  <si>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</si>
  <si>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</si>
  <si>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</si>
  <si>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</si>
  <si>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</si>
  <si>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</si>
  <si>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</si>
  <si>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</si>
  <si>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</si>
  <si>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</si>
  <si>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</si>
  <si>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</si>
  <si>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</si>
  <si>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</si>
  <si>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</si>
  <si>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</si>
  <si>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</si>
  <si>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</si>
  <si>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</si>
  <si>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</si>
  <si>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</si>
  <si>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</si>
  <si>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</si>
  <si>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</si>
  <si>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</si>
  <si>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</si>
  <si>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</si>
  <si>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</si>
  <si>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</si>
  <si>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</si>
  <si>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</si>
  <si>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</si>
  <si>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</si>
  <si>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</si>
  <si>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</si>
  <si>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</si>
  <si>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</si>
  <si>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</si>
  <si>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</si>
  <si>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</si>
  <si>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</si>
  <si>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</si>
  <si>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</si>
  <si>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</si>
  <si>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</si>
  <si>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</si>
  <si>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</si>
  <si>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</si>
  <si>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</si>
  <si>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</si>
  <si>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</si>
  <si>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</si>
  <si>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</si>
  <si>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</si>
  <si>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</si>
  <si>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</si>
  <si>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</si>
  <si>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</si>
  <si>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</si>
  <si>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</si>
  <si>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</si>
  <si>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</si>
  <si>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</si>
  <si>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</si>
  <si>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</si>
  <si>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</si>
  <si>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</si>
  <si>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</si>
  <si>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</si>
  <si>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</si>
  <si>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</si>
  <si>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</si>
  <si>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</si>
  <si>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</si>
  <si>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</si>
  <si>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</si>
  <si>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</si>
  <si>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</si>
  <si>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</si>
  <si>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</si>
  <si>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</si>
  <si>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</si>
  <si>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</si>
  <si>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</si>
  <si>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</si>
  <si>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</si>
  <si>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</si>
  <si>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</si>
  <si>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</si>
  <si>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</si>
  <si>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</si>
  <si>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</si>
  <si>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</si>
  <si>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</si>
  <si>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</si>
  <si>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</si>
  <si>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</si>
  <si>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</si>
  <si>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</si>
  <si>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</si>
  <si>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</si>
  <si>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</si>
  <si>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</si>
  <si>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</si>
  <si>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</si>
  <si>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</si>
  <si>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</si>
  <si>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</si>
  <si>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</si>
  <si>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</si>
  <si>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</si>
  <si>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</si>
  <si>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</si>
  <si>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</si>
  <si>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</si>
  <si>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</si>
  <si>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</si>
  <si>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</si>
  <si>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</si>
  <si>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</si>
  <si>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</si>
  <si>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</si>
  <si>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</si>
  <si>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</si>
  <si>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</si>
  <si>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</si>
  <si>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</si>
  <si>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</si>
  <si>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</si>
  <si>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</si>
  <si>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</si>
  <si>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</si>
  <si>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</si>
  <si>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</si>
  <si>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</si>
  <si>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</si>
  <si>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</si>
  <si>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</si>
  <si>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</si>
  <si>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</si>
  <si>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</si>
  <si>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</si>
  <si>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</si>
  <si>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</si>
  <si>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</si>
  <si>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</si>
  <si>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</si>
  <si>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</si>
  <si>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</si>
  <si>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</si>
  <si>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</si>
  <si>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</si>
  <si>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</si>
  <si>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</si>
  <si>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</si>
  <si>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</si>
  <si>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</si>
  <si>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</si>
  <si>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</si>
  <si>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</si>
  <si>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</si>
  <si>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</si>
  <si>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</si>
  <si>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</si>
  <si>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</si>
  <si>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</si>
  <si>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</si>
  <si>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</si>
  <si>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</si>
  <si>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</si>
  <si>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</si>
  <si>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</si>
  <si>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</si>
  <si>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</si>
  <si>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</si>
  <si>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</si>
  <si>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</si>
  <si>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</si>
  <si>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</si>
  <si>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</si>
  <si>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</si>
  <si>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</si>
  <si>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</si>
  <si>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</si>
  <si>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</si>
  <si>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</si>
  <si>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</si>
  <si>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</si>
  <si>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</si>
  <si>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</si>
  <si>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</si>
  <si>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</si>
  <si>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</si>
  <si>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</si>
  <si>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</si>
  <si>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</si>
  <si>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</si>
  <si>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</si>
  <si>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</si>
  <si>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</si>
  <si>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</si>
  <si>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</si>
  <si>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</si>
  <si>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</si>
  <si>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</si>
  <si>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</si>
  <si>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</si>
  <si>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</si>
  <si>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</si>
  <si>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</si>
  <si>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</si>
  <si>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</si>
  <si>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</si>
  <si>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</si>
  <si>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</si>
  <si>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</si>
  <si>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</si>
  <si>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</si>
  <si>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</si>
  <si>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</si>
  <si>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</si>
  <si>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</si>
  <si>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</si>
  <si>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</si>
  <si>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</si>
  <si>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</si>
  <si>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</si>
  <si>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</si>
  <si>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</si>
  <si>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</si>
  <si>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</si>
  <si>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</si>
  <si>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</si>
  <si>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</si>
  <si>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</si>
  <si>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</si>
  <si>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</si>
  <si>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</si>
  <si>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</si>
  <si>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</si>
  <si>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</si>
  <si>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</si>
  <si>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</si>
  <si>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</si>
  <si>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</si>
  <si>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</si>
  <si>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</si>
  <si>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</si>
  <si>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</si>
  <si>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</si>
  <si>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</si>
  <si>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</si>
  <si>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</si>
  <si>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</si>
  <si>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</si>
  <si>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</si>
  <si>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</si>
  <si>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</si>
  <si>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</si>
  <si>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</si>
  <si>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</si>
  <si>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</si>
  <si>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</si>
  <si>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</si>
  <si>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</si>
  <si>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</si>
  <si>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</si>
  <si>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</si>
  <si>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</si>
  <si>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</si>
  <si>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</si>
  <si>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</si>
  <si>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</si>
  <si>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</si>
  <si>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</si>
  <si>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</si>
  <si>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</si>
  <si>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</si>
  <si>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</si>
  <si>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</si>
  <si>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</si>
  <si>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</si>
  <si>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</si>
  <si>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</si>
  <si>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</si>
  <si>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</si>
  <si>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</si>
  <si>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</si>
  <si>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</si>
  <si>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</si>
  <si>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</si>
  <si>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</si>
  <si>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</si>
  <si>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</si>
  <si>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</si>
  <si>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</si>
  <si>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</si>
  <si>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</si>
  <si>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</si>
  <si>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</si>
  <si>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</si>
  <si>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</si>
  <si>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</si>
  <si>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</si>
  <si>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</si>
  <si>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</si>
  <si>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</si>
  <si>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</si>
  <si>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</si>
  <si>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</si>
  <si>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</si>
  <si>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</si>
  <si>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</si>
  <si>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</si>
  <si>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</si>
  <si>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</si>
  <si>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</si>
  <si>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</si>
  <si>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</si>
  <si>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</si>
  <si>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</si>
  <si>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</si>
  <si>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</si>
  <si>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</si>
  <si>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</si>
  <si>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</si>
  <si>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</si>
  <si>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</si>
  <si>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</si>
  <si>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</si>
  <si>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</si>
  <si>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</si>
  <si>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</si>
  <si>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</si>
  <si>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</si>
  <si>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</si>
  <si>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</si>
  <si>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</si>
  <si>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</si>
  <si>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</si>
  <si>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</si>
  <si>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</si>
  <si>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</si>
  <si>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</si>
  <si>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</si>
  <si>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</si>
  <si>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</si>
  <si>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</si>
  <si>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</si>
  <si>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</si>
  <si>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</si>
  <si>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</si>
  <si>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</si>
  <si>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</si>
  <si>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</si>
  <si>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</si>
  <si>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</si>
  <si>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</si>
  <si>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</si>
  <si>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</si>
  <si>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</si>
  <si>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</si>
  <si>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</si>
  <si>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</si>
  <si>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</si>
  <si>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</si>
  <si>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</si>
  <si>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</si>
  <si>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</si>
  <si>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</si>
  <si>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</si>
  <si>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</si>
  <si>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</si>
  <si>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</si>
  <si>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</si>
  <si>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</si>
  <si>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</si>
  <si>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</si>
  <si>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</si>
  <si>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</si>
  <si>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</si>
  <si>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</si>
  <si>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</si>
  <si>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</si>
  <si>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</si>
  <si>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</si>
  <si>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</si>
  <si>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</si>
  <si>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</si>
  <si>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</si>
  <si>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</si>
  <si>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</si>
  <si>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</si>
  <si>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</si>
  <si>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</si>
  <si>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</si>
  <si>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</si>
  <si>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</si>
  <si>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</si>
  <si>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</si>
  <si>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</si>
  <si>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</si>
  <si>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</si>
  <si>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</si>
  <si>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</si>
  <si>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</si>
  <si>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</si>
  <si>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</si>
  <si>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</si>
  <si>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</si>
  <si>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</si>
  <si>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</si>
  <si>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</si>
  <si>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</si>
  <si>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</si>
  <si>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</si>
  <si>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</si>
  <si>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</si>
  <si>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</si>
  <si>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</si>
  <si>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</si>
  <si>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</si>
  <si>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</si>
  <si>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</si>
  <si>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</si>
  <si>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</si>
  <si>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</si>
  <si>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</si>
  <si>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</si>
  <si>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</si>
  <si>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</si>
  <si>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</si>
  <si>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</si>
  <si>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</si>
  <si>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</si>
  <si>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</si>
  <si>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</si>
  <si>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</si>
  <si>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</si>
  <si>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</si>
  <si>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</si>
  <si>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</si>
  <si>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</si>
  <si>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</si>
  <si>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</si>
  <si>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</si>
  <si>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</si>
  <si>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</si>
  <si>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</si>
  <si>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</si>
  <si>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</si>
  <si>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</si>
  <si>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</si>
  <si>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</si>
  <si>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</si>
  <si>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</si>
  <si>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</si>
  <si>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</si>
  <si>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</si>
  <si>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</si>
  <si>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</si>
  <si>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</si>
  <si>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</si>
  <si>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</si>
  <si>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</si>
  <si>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</si>
  <si>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</si>
  <si>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</si>
  <si>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</si>
  <si>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</si>
  <si>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</si>
  <si>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</si>
  <si>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</si>
  <si>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</si>
  <si>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</si>
  <si>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</si>
  <si>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</si>
  <si>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</si>
  <si>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</si>
  <si>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</si>
  <si>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</si>
  <si>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</si>
  <si>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</si>
  <si>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</si>
  <si>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</si>
  <si>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</si>
  <si>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</si>
  <si>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</si>
  <si>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</si>
  <si>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</si>
  <si>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</si>
  <si>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</si>
  <si>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</si>
  <si>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</si>
  <si>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</si>
  <si>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</si>
  <si>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</si>
  <si>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</si>
  <si>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</si>
  <si>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</si>
  <si>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</si>
  <si>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</si>
  <si>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</si>
  <si>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</si>
  <si>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</si>
  <si>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</si>
  <si>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</si>
  <si>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Advertised offer does not include taxes, title, registration, license, and other retailer fees which may be due and payable upfront. The Volvo Sign &amp; Drive offer is available towards the lease of select new 2025 Volvo S90, XC40 B5, XC60, EX30, EX40, and EX90; select 2025.5 and 2026 Volvo vehicles through Volvo Car Financial Services (VCFS). For example, for a 2025.5 XC90 T8 Ultra Bright monthly payment of $1,099 for 36 months based on $81,495 MSRP; for a 2026 XC60 T8 Ultra Dark monthly payment of $981 for 36 months based on $72,245 MSRP; for a 2025 XC40 B5 Ultra monthly payment of $681 for 36 months based on $50,595 MSRP.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October, 1, 2025 and October 31, 2025. The Volvo Sign &amp; Drive offer is not eligible for offer protection. Minimum lease agreement term is 24 months. The VCFS single-payment lease program is excluded from the Sign &amp; Drive offer. Offer expires October 31, 2025. See your participating Volvo Cars retailer for details.</t>
  </si>
  <si>
    <t>SRO/MNC/FLA</t>
  </si>
  <si>
    <t>Get 2.99% APR and $3,000 Fall Allowance on a new Volvo XC90.</t>
  </si>
  <si>
    <t>$3,000 Fall allowance offer applies to select new 2025.5 and 2026 Volvo XC90 financed through Volvo Car Financial Services (VCFS) or purchased with cash at an authorized Volvo Cars retailer. 2.99% APR applies to select new 2025 Volvo EX30, EX40, or EX90 and select new 2026 Volvo XC40 MHEV, XC60, XC90, EX30, or EX40. No down payment required. Offer available to qualified customers that meet Volvo Car Financial Services (VCFS) credit standards at authorized Volvo Cars Retailers. 2.99%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Southern Region Retailer for details.</t>
  </si>
  <si>
    <t>Get 2.99% APR and $3,000 Fall Allowance on a new Volvo XC60.</t>
  </si>
  <si>
    <t>$3,000 Fall allowance offer applies to select new 2025 and 2026 Volvo XC60 financed through Volvo Car Financial Services (VCFS) or purchased with cash at an authorized Volvo Cars retailer. 2.99% APR applies to select new 2025 Volvo EX30, EX40, or EX90 and select new 2026 Volvo XC40 MHEV, XC60, XC90, EX30, or EX40. No down payment required. Offer available to qualified customers that meet Volvo Car Financial Services (VCFS) credit standards at authorized Volvo Cars Retailers. 2.99%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Southern Region Retailer for details.</t>
  </si>
  <si>
    <t>Get 1.99% APR and $3,000 Fall Allowance on a new Volvo XC90.</t>
  </si>
  <si>
    <t>$3,000 Fall allowance offer applies to select new 2025.5 and 2026 Volvo XC90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Texas Retailer for details.</t>
  </si>
  <si>
    <t>Get 1.99% APR and $3,000 Fall Allowance on a new Volvo XC60.</t>
  </si>
  <si>
    <t>$3,000 Fall allowance offer applies to select new 2025 and 2026 Volvo XC60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Texas Retailer for details.</t>
  </si>
  <si>
    <t>BOS/NRO/PHL/TRI</t>
  </si>
  <si>
    <t>Standard-Finance-APR</t>
  </si>
  <si>
    <t>N/A</t>
  </si>
  <si>
    <t>Volvo {{modelName}} {{adCopyEngineType}}</t>
  </si>
  <si>
    <t>Drive the {{modelYear}} Volvo {{modelName}} {{adCopyEngineType}} for {{Monthly}}% APR Financing, up to {{Term}} months.</t>
  </si>
  <si>
    <t>Rates starting at 2.99% APR up to 72 months. 72 months at $15.19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</si>
  <si>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Volvo XC90</t>
  </si>
  <si>
    <t>Volvo XC60</t>
  </si>
  <si>
    <t>CAL/CDO/MDW/PNW/WRO</t>
  </si>
  <si>
    <t>Drive the {{modelYear}} Volvo {{modelName}} {{adCopyEngineType}} for ${{Monthly}} per month, {{Term}} months; ${{DueatSigning}} cash due at signing.</t>
  </si>
  <si>
    <t>No security deposit required. Monthly payment of $479 based on $43,895 MSRP of 2026 XC40 B5 Core AWD, includes destination charge and application of $1,000 Lease Allowances. $3,550 cash due at signing is after $479 credit for first month payment. Actual adjusted captialized cost $40,347. Total of all monthly payments $17,244. Option to purchase at lease end $26,776.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</si>
  <si>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$519 based on $50,995 MSRP of 2026 XC60 B5 CORE AWD, includes destination charge and application of $3,500 Lease Allowances. $4,170 cash due at signing is after $519 credit for first month payment. Actual adjusted captialized cost $44,324. Total of all monthly payments $18,684. Option to purchase at lease end $29,577.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</si>
  <si>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$729 based on $62,445 MSRP of 2026 XC60 T8 CORE AWD, includes destination charge and application of $1,500 Lease Allowances. $4,620 cash due at signing is after $729 credit for first month payment. Actual adjusted captialized cost $57,322. Total of all monthly payments $26,244. Option to purchase at lease end $34,345.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</si>
  <si>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</si>
  <si>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2.99% APR up to 72 months. 72 months at $15.19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</si>
  <si>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2.99% APR up to 72 months. 72 months at $15.19 per month per $1,000 financed. Purchase and Finance: $2,000 includes application of $2,000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</si>
  <si>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$583 based on $43,895 MSRP of 2026 XC40 B5 Core AWD, includes destination charge and application of $1,000 Lease Allowances. $0 cash due at signing. A noncash credit equal to the amount of the first payment is disclosed on the VCFS lease agreement at time of signing. Actual adjusted capitalized cost $43,890. Total of all monthly payments $20,988. Option to purchase at lease end $26,776.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</si>
  <si>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$641 based on $50,995 MSRP of 2026 XC60 B5 CORE AWD, includes destination charge and application of $3,500 Lease Allowances. $0 cash due at signing. A noncash credit equal to the amount of the first payment is disclosed on the VCFS lease agreement at time of signing. Actual adjusted capitalized cost $48,490. Total of all monthly payments $23,076. Option to purchase at lease end $29,577.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</si>
  <si>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Advertised offer does not include taxes, title, registration, license, and other retailer fees which may be due and payable upfront. No security deposit required. Monthly payment of $862 based on $62,445 MSRP of 2026 XC60 T8 CORE AWD, includes destination charge and application of $1,500 Lease Allowances. $0 cash due at signing. A noncash credit equal to the amount of the first payment is disclosed on the VCFS lease agreement at time of signing. Actual adjusted capitalized cost $61,940. Total of all monthly payments $31,032. Option to purchase at lease end $34,345. Lesee is responsible for excess wear and mileage over 10,000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</si>
  <si>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$499 based on $50,995 MSRP of 2026 XC60 B5 CORE AWD, includes destination charge and application of $3,500 Lease Allowances. $4,850 cash due at signing is after $499 credit for first month payment. Actual adjusted captialized cost $43,640. Total of all monthly payments $17,964. Option to purchase at lease end $29,577.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</si>
  <si>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https://wizz.volvocars.com/images/2026/246/exterior/studio/threeQuartersFrontLeft/exterior-studio-threeQuartersFrontLeft_89B3E239FE96DC98AB0ECBCC4A074229AC22D9B9.png?client=cas-browser&amp;w=1920</t>
  </si>
  <si>
    <t>https://wizz.volvocars.com/images/2026/246/exterior/studio/threeQuartersFrontLeft/exterior-studio-threeQuartersFrontLeft_CB53A29975B7205767FBC738600B14FB612A273B.png?client=cas-browser&amp;w=1920</t>
  </si>
  <si>
    <t>https://wizz.volvocars.com/images/2026/246/exterior/studio/threeQuartersFrontLeft/exterior-studio-threeQuartersFrontLeft_AD8F670A9A2FC335FD870FE9E6A317883716142F.png?client=cas-browser&amp;w=1920</t>
  </si>
  <si>
    <t>XC90_T8_AWD_Core_Bright_2026</t>
  </si>
  <si>
    <t>https://wizz.volvocars.com/images/2026/256/exterior/studio/threeQuartersFrontLeft/exterior-studio-threeQuartersFrontLeft_B53253725F1F52A8FF2A901943D117622506D5AC.png?client=cas-browser&amp;w=1920</t>
  </si>
  <si>
    <t>https://wizz.volvocars.com/images/2026/256/exterior/studio/threeQuartersFrontLeft/exterior-studio-threeQuartersFrontLeft_1EC87A816096407AA585478C02B52FC26AA6DD68.png?client=cas-browser&amp;w=1920</t>
  </si>
  <si>
    <t>https://wizz.volvocars.com/images/2026/256/exterior/studio/threeQuartersFrontLeft/exterior-studio-threeQuartersFrontLeft_8BAB42456CBA73E187D752F5DEF1D7440183A77A.png?client=cas-browser&amp;w=1920</t>
  </si>
  <si>
    <t>XC90 B6 AWD Plus Bright 2026</t>
  </si>
  <si>
    <t>XC60 B5 AWD Core Dark 2026</t>
  </si>
  <si>
    <t>XC90 B5 AWD Core Bright 2026</t>
  </si>
  <si>
    <t>XC40 B5 AWD Core Dark 2026</t>
  </si>
  <si>
    <t xml:space="preserve">XC60 T8 AWD Core Dark 2026 </t>
  </si>
  <si>
    <t>XC90 T8 AWD Core Bright 2026</t>
  </si>
  <si>
    <t>XC60_T8_AWD_Core_Dark_2026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</si>
</sst>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sz val="12"/>
      <color rgb="FF000000"/>
      <name val="Aptos"/>
    </font>
  </fonts>
  <fills count="15">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
      <patternFill patternType="solid">
        <fgColor theme="7" tint="0.79998168889431442"/>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9">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0" fontId="13" fillId="0" borderId="0" xfId="12"/>
    <xf numFmtId="0" fontId="16" fillId="0" borderId="0" xfId="0" applyFont="1" applyAlignment="1">
      <alignment horizontal="center" vertical="center" wrapText="1"/>
    </xf>
    <xf numFmtId="0" fontId="26" fillId="0" borderId="1" xfId="0" applyFont="1" applyBorder="1"/>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xf numFmtId="0" fontId="13" fillId="0" borderId="1" xfId="3" applyFill="1" applyBorder="1"/>
    <xf numFmtId="0" fontId="30" fillId="0" borderId="0" xfId="0" applyFont="1"/>
    <xf numFmtId="0" fontId="16" fillId="13" borderId="0" xfId="0" applyFont="1" applyFill="1" applyAlignment="1">
      <alignment horizontal="center" vertical="center" wrapText="1"/>
    </xf>
    <xf numFmtId="49" fontId="9" fillId="3" borderId="4"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0" borderId="0" xfId="0" applyFont="1" applyAlignment="1">
      <alignment horizontal="center" vertical="center" wrapText="1"/>
    </xf>
    <xf numFmtId="49" fontId="9" fillId="0" borderId="0" xfId="0" applyNumberFormat="1" applyFont="1" applyAlignment="1">
      <alignment horizontal="center" vertical="center" wrapText="1"/>
    </xf>
    <xf numFmtId="49" fontId="9" fillId="3" borderId="1" xfId="0" applyNumberFormat="1" applyFont="1" applyFill="1" applyBorder="1" applyAlignment="1">
      <alignment horizontal="center" vertical="center" wrapText="1"/>
    </xf>
    <xf numFmtId="0" fontId="1" fillId="12" borderId="0" xfId="0" applyFont="1" applyFill="1" applyAlignment="1">
      <alignment horizontal="center" vertical="center"/>
    </xf>
    <xf numFmtId="0" fontId="0" fillId="12" borderId="0" xfId="0" applyFill="1" applyAlignment="1">
      <alignment horizontal="center" vertical="center"/>
    </xf>
    <xf numFmtId="0" fontId="0" fillId="0" borderId="0" xfId="0" applyAlignment="1">
      <alignment horizontal="center" vertical="center"/>
    </xf>
    <xf numFmtId="0" fontId="1" fillId="0" borderId="1" xfId="2" applyFont="1" applyAlignment="1">
      <alignment horizontal="center" vertical="center"/>
    </xf>
    <xf numFmtId="0" fontId="18" fillId="14" borderId="1" xfId="2" applyFill="1"/>
    <xf numFmtId="0" fontId="1" fillId="0" borderId="1" xfId="2" applyFont="1" applyFill="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34" Type="http://schemas.openxmlformats.org/officeDocument/2006/relationships/hyperlink" Target="https://wizz.volvocars.com/images/2026/246/exterior/studio/threeQuartersFrontLeft/exterior-studio-threeQuartersFrontLeft_CB53A29975B7205767FBC738600B14FB612A273B.png?client=cas-browser&amp;w=1920"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33" Type="http://schemas.openxmlformats.org/officeDocument/2006/relationships/hyperlink" Target="https://wizz.volvocars.com/images/2026/536/exterior/studio/threeQuartersFrontLeft/exterior-studio-threeQuartersFrontLeft_F26CD4245E3BFF5EFB547B152816ABA3B09AD138.png?client=cas-browser&amp;w=1920"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 Id="rId35" Type="http://schemas.openxmlformats.org/officeDocument/2006/relationships/hyperlink" Target="https://wizz.volvocars.com/images/2026/256/exterior/studio/threeQuartersFrontLeft/exterior-studio-threeQuartersFrontLeft_B53253725F1F52A8FF2A901943D117622506D5AC.png?client=cas-browser&amp;w=1920" TargetMode="External"/><Relationship Id="rId8" Type="http://schemas.openxmlformats.org/officeDocument/2006/relationships/hyperlink" Target="https://www.dropbox.com/scl/fi/ieyca47dawu7rcbpt40t2/all.jpg?rlkey=03ir48j9gsraaqoqeg2gc3rcu&amp;dl=0&amp;raw=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50"/>
  <sheetViews>
    <sheetView topLeftCell="A22" zoomScale="120" zoomScaleNormal="120" workbookViewId="0">
      <selection activeCell="B48" sqref="B48"/>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35" t="s">
        <v>1050</v>
      </c>
    </row>
    <row r="44" spans="1:11" x14ac:dyDescent="0.2">
      <c r="A44" s="35" t="s">
        <v>209</v>
      </c>
      <c r="B44" s="35" t="s">
        <v>1055</v>
      </c>
      <c r="C44" s="35" t="s">
        <v>1128</v>
      </c>
      <c r="D44" s="34">
        <v>2026</v>
      </c>
      <c r="E44" s="34" t="s">
        <v>204</v>
      </c>
      <c r="F44" s="34" t="s">
        <v>212</v>
      </c>
      <c r="G44" s="34" t="s">
        <v>190</v>
      </c>
      <c r="H44" s="34" t="s">
        <v>191</v>
      </c>
      <c r="I44" s="34" t="s">
        <v>205</v>
      </c>
      <c r="J44" s="34" t="s">
        <v>193</v>
      </c>
    </row>
    <row r="45" spans="1:11" x14ac:dyDescent="0.2">
      <c r="A45" s="35" t="s">
        <v>206</v>
      </c>
      <c r="B45" s="35" t="s">
        <v>1064</v>
      </c>
      <c r="C45" s="35" t="s">
        <v>1129</v>
      </c>
      <c r="D45" s="34">
        <v>2026</v>
      </c>
      <c r="E45" s="34" t="s">
        <v>197</v>
      </c>
      <c r="F45" s="34" t="s">
        <v>189</v>
      </c>
      <c r="G45" s="34" t="s">
        <v>190</v>
      </c>
      <c r="H45" s="34" t="s">
        <v>191</v>
      </c>
      <c r="I45" s="34" t="s">
        <v>192</v>
      </c>
      <c r="J45" s="34" t="s">
        <v>193</v>
      </c>
    </row>
    <row r="46" spans="1:11" x14ac:dyDescent="0.2">
      <c r="A46" s="35" t="s">
        <v>209</v>
      </c>
      <c r="B46" s="35" t="s">
        <v>1074</v>
      </c>
      <c r="C46" s="35" t="s">
        <v>1130</v>
      </c>
      <c r="D46" s="34">
        <v>2026</v>
      </c>
      <c r="E46" s="34" t="s">
        <v>204</v>
      </c>
      <c r="F46" s="34" t="s">
        <v>189</v>
      </c>
      <c r="G46" s="34" t="s">
        <v>190</v>
      </c>
      <c r="H46" s="34" t="s">
        <v>191</v>
      </c>
      <c r="I46" s="34" t="s">
        <v>213</v>
      </c>
      <c r="J46" s="34" t="s">
        <v>193</v>
      </c>
    </row>
    <row r="47" spans="1:11" x14ac:dyDescent="0.2">
      <c r="A47" s="35" t="s">
        <v>185</v>
      </c>
      <c r="B47" s="35" t="s">
        <v>1082</v>
      </c>
      <c r="C47" s="35" t="s">
        <v>1131</v>
      </c>
      <c r="D47" s="34">
        <v>2026</v>
      </c>
      <c r="E47" s="34" t="s">
        <v>188</v>
      </c>
      <c r="F47" s="34" t="s">
        <v>189</v>
      </c>
      <c r="G47" s="34" t="s">
        <v>190</v>
      </c>
      <c r="H47" s="34" t="s">
        <v>191</v>
      </c>
      <c r="I47" s="34" t="s">
        <v>192</v>
      </c>
      <c r="J47" s="34" t="s">
        <v>193</v>
      </c>
    </row>
    <row r="48" spans="1:11" x14ac:dyDescent="0.2">
      <c r="A48" s="68" t="s">
        <v>206</v>
      </c>
      <c r="B48" s="66" t="s">
        <v>1134</v>
      </c>
      <c r="C48" s="35" t="s">
        <v>1132</v>
      </c>
      <c r="D48" s="34">
        <v>2026</v>
      </c>
      <c r="E48" s="34" t="s">
        <v>197</v>
      </c>
      <c r="F48" s="34" t="s">
        <v>198</v>
      </c>
      <c r="G48" s="34" t="s">
        <v>190</v>
      </c>
      <c r="H48" s="34" t="s">
        <v>191</v>
      </c>
      <c r="I48" s="34" t="s">
        <v>192</v>
      </c>
      <c r="J48" s="34" t="s">
        <v>193</v>
      </c>
    </row>
    <row r="49" spans="1:10" x14ac:dyDescent="0.2">
      <c r="A49" s="68" t="s">
        <v>209</v>
      </c>
      <c r="B49" s="35" t="s">
        <v>1124</v>
      </c>
      <c r="C49" s="35" t="s">
        <v>1133</v>
      </c>
      <c r="D49" s="34">
        <v>2026</v>
      </c>
      <c r="E49" s="34" t="s">
        <v>204</v>
      </c>
      <c r="F49" s="34" t="s">
        <v>198</v>
      </c>
      <c r="G49" s="34" t="s">
        <v>190</v>
      </c>
      <c r="H49" s="34" t="s">
        <v>191</v>
      </c>
      <c r="I49" s="34" t="s">
        <v>213</v>
      </c>
      <c r="J49" s="34" t="s">
        <v>193</v>
      </c>
    </row>
    <row r="50" spans="1:10" x14ac:dyDescent="0.2">
      <c r="B50" s="35"/>
      <c r="C50" s="35"/>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AB40"/>
  <sheetViews>
    <sheetView zoomScaleNormal="100" workbookViewId="0">
      <pane ySplit="1" topLeftCell="A29" activePane="bottomLeft" state="frozen"/>
      <selection pane="bottomLeft" activeCell="C39" sqref="C39"/>
    </sheetView>
  </sheetViews>
  <sheetFormatPr baseColWidth="10" defaultColWidth="14.5" defaultRowHeight="15" x14ac:dyDescent="0.2"/>
  <cols>
    <col min="1" max="1" width="22.33203125" style="65" bestFit="1" customWidth="1"/>
    <col min="2" max="2" width="11.33203125" style="65" bestFit="1" customWidth="1"/>
    <col min="3" max="3" width="61.33203125" style="65" customWidth="1"/>
    <col min="4" max="4" width="45.1640625" style="65" customWidth="1"/>
    <col min="5" max="5" width="6" style="65" customWidth="1"/>
    <col min="6" max="6" width="7.33203125" style="65" customWidth="1"/>
    <col min="7" max="7" width="20.5" style="65" customWidth="1"/>
    <col min="8" max="9" width="6.1640625" style="65" customWidth="1"/>
    <col min="10" max="10" width="12.83203125" style="65" customWidth="1"/>
    <col min="11" max="11" width="10.1640625" style="65" customWidth="1"/>
    <col min="12" max="12" width="10" style="65" customWidth="1"/>
    <col min="13" max="14" width="10.5" style="65" customWidth="1"/>
    <col min="15" max="15" width="13.1640625" style="65" customWidth="1"/>
    <col min="16" max="16" width="8.1640625" style="65" customWidth="1"/>
    <col min="17" max="17" width="10" style="65" customWidth="1"/>
    <col min="18" max="18" width="40.5" style="65" customWidth="1"/>
    <col min="19" max="19" width="107.1640625" style="46" customWidth="1"/>
    <col min="20" max="20" width="107" style="47" customWidth="1"/>
    <col min="21" max="21" width="20" style="48" customWidth="1"/>
    <col min="22" max="22" width="19.83203125" style="48" customWidth="1"/>
    <col min="23" max="23" width="51.6640625" style="46" bestFit="1" customWidth="1"/>
    <col min="24" max="28" width="34.5" style="46" customWidth="1"/>
    <col min="29" max="16384" width="14.5" style="46"/>
  </cols>
  <sheetData>
    <row r="1" spans="1:28" s="44" customFormat="1" ht="64" x14ac:dyDescent="0.2">
      <c r="A1" s="58" t="s">
        <v>285</v>
      </c>
      <c r="B1" s="59" t="s">
        <v>286</v>
      </c>
      <c r="C1" s="59" t="s">
        <v>175</v>
      </c>
      <c r="D1" s="59" t="s">
        <v>287</v>
      </c>
      <c r="E1" s="60" t="s">
        <v>288</v>
      </c>
      <c r="F1" s="59" t="s">
        <v>289</v>
      </c>
      <c r="G1" s="61" t="s">
        <v>290</v>
      </c>
      <c r="H1" s="62" t="s">
        <v>291</v>
      </c>
      <c r="I1" s="62" t="s">
        <v>292</v>
      </c>
      <c r="J1" s="59" t="s">
        <v>293</v>
      </c>
      <c r="K1" s="59" t="s">
        <v>294</v>
      </c>
      <c r="L1" s="59" t="s">
        <v>295</v>
      </c>
      <c r="M1" s="60" t="s">
        <v>296</v>
      </c>
      <c r="N1" s="60" t="s">
        <v>297</v>
      </c>
      <c r="O1" s="60" t="s">
        <v>298</v>
      </c>
      <c r="P1" s="60" t="s">
        <v>299</v>
      </c>
      <c r="Q1" s="60" t="s">
        <v>300</v>
      </c>
      <c r="R1" s="60" t="s">
        <v>301</v>
      </c>
      <c r="S1" s="40" t="s">
        <v>302</v>
      </c>
      <c r="T1" s="42" t="s">
        <v>303</v>
      </c>
      <c r="U1" s="43" t="s">
        <v>304</v>
      </c>
      <c r="V1" s="43" t="s">
        <v>305</v>
      </c>
      <c r="W1" s="41"/>
      <c r="X1" s="41"/>
      <c r="Y1" s="41"/>
      <c r="Z1" s="41"/>
      <c r="AA1" s="41"/>
      <c r="AB1" s="41"/>
    </row>
    <row r="2" spans="1:28" s="45" customFormat="1" ht="140" hidden="1" x14ac:dyDescent="0.2">
      <c r="A2" s="63" t="s">
        <v>308</v>
      </c>
      <c r="B2" s="64">
        <v>2025</v>
      </c>
      <c r="C2" s="66" t="s">
        <v>1050</v>
      </c>
      <c r="D2" s="66" t="s">
        <v>1050</v>
      </c>
      <c r="E2" s="64" t="s">
        <v>306</v>
      </c>
      <c r="F2" s="64">
        <v>0</v>
      </c>
      <c r="G2" s="64" t="s">
        <v>307</v>
      </c>
      <c r="H2" s="64"/>
      <c r="I2" s="64"/>
      <c r="J2" s="64">
        <v>0</v>
      </c>
      <c r="K2" s="64">
        <v>0</v>
      </c>
      <c r="L2" s="64">
        <v>0</v>
      </c>
      <c r="M2" s="64">
        <v>0</v>
      </c>
      <c r="N2" s="64">
        <v>0</v>
      </c>
      <c r="O2" s="64">
        <v>0</v>
      </c>
      <c r="P2" s="64">
        <v>0</v>
      </c>
      <c r="Q2" s="64">
        <v>0</v>
      </c>
      <c r="R2" s="54" t="s">
        <v>1053</v>
      </c>
      <c r="S2" s="54" t="s">
        <v>1054</v>
      </c>
      <c r="T2" s="50" t="s">
        <v>1091</v>
      </c>
      <c r="U2" s="52"/>
      <c r="V2" s="52"/>
    </row>
    <row r="3" spans="1:28" s="45" customFormat="1" ht="140" hidden="1" x14ac:dyDescent="0.2">
      <c r="A3" s="63" t="s">
        <v>310</v>
      </c>
      <c r="B3" s="64">
        <v>2025</v>
      </c>
      <c r="C3" s="66" t="s">
        <v>1050</v>
      </c>
      <c r="D3" s="66" t="s">
        <v>1050</v>
      </c>
      <c r="E3" s="64" t="s">
        <v>306</v>
      </c>
      <c r="F3" s="64">
        <v>0</v>
      </c>
      <c r="G3" s="64" t="s">
        <v>307</v>
      </c>
      <c r="H3" s="64"/>
      <c r="I3" s="64"/>
      <c r="J3" s="64">
        <v>0</v>
      </c>
      <c r="K3" s="64">
        <v>0</v>
      </c>
      <c r="L3" s="64">
        <v>0</v>
      </c>
      <c r="M3" s="64">
        <v>0</v>
      </c>
      <c r="N3" s="64">
        <v>0</v>
      </c>
      <c r="O3" s="64">
        <v>0</v>
      </c>
      <c r="P3" s="64">
        <v>0</v>
      </c>
      <c r="Q3" s="64">
        <v>0</v>
      </c>
      <c r="R3" s="54" t="s">
        <v>1053</v>
      </c>
      <c r="S3" s="54" t="s">
        <v>1054</v>
      </c>
      <c r="T3" s="50" t="s">
        <v>1091</v>
      </c>
      <c r="U3" s="52"/>
      <c r="V3" s="52"/>
    </row>
    <row r="4" spans="1:28" s="45" customFormat="1" ht="140" hidden="1" x14ac:dyDescent="0.2">
      <c r="A4" s="63" t="s">
        <v>311</v>
      </c>
      <c r="B4" s="64">
        <v>2025</v>
      </c>
      <c r="C4" s="66" t="s">
        <v>1050</v>
      </c>
      <c r="D4" s="66" t="s">
        <v>1050</v>
      </c>
      <c r="E4" s="64" t="s">
        <v>306</v>
      </c>
      <c r="F4" s="64">
        <v>0</v>
      </c>
      <c r="G4" s="64" t="s">
        <v>307</v>
      </c>
      <c r="H4" s="64"/>
      <c r="I4" s="64"/>
      <c r="J4" s="64">
        <v>0</v>
      </c>
      <c r="K4" s="64">
        <v>0</v>
      </c>
      <c r="L4" s="64">
        <v>0</v>
      </c>
      <c r="M4" s="64">
        <v>0</v>
      </c>
      <c r="N4" s="64">
        <v>0</v>
      </c>
      <c r="O4" s="64">
        <v>0</v>
      </c>
      <c r="P4" s="64">
        <v>0</v>
      </c>
      <c r="Q4" s="64">
        <v>0</v>
      </c>
      <c r="R4" s="54" t="s">
        <v>1053</v>
      </c>
      <c r="S4" s="54" t="s">
        <v>1054</v>
      </c>
      <c r="T4" s="50" t="s">
        <v>1091</v>
      </c>
      <c r="U4" s="52"/>
      <c r="V4" s="52"/>
    </row>
    <row r="5" spans="1:28" ht="140" hidden="1" x14ac:dyDescent="0.2">
      <c r="A5" s="63" t="s">
        <v>312</v>
      </c>
      <c r="B5" s="64">
        <v>2025</v>
      </c>
      <c r="C5" s="66" t="s">
        <v>1050</v>
      </c>
      <c r="D5" s="66" t="s">
        <v>1050</v>
      </c>
      <c r="E5" s="64" t="s">
        <v>306</v>
      </c>
      <c r="F5" s="64">
        <v>0</v>
      </c>
      <c r="G5" s="64" t="s">
        <v>307</v>
      </c>
      <c r="H5" s="64"/>
      <c r="I5" s="64"/>
      <c r="J5" s="64">
        <v>0</v>
      </c>
      <c r="K5" s="64">
        <v>0</v>
      </c>
      <c r="L5" s="64">
        <v>0</v>
      </c>
      <c r="M5" s="64">
        <v>0</v>
      </c>
      <c r="N5" s="64">
        <v>0</v>
      </c>
      <c r="O5" s="64">
        <v>0</v>
      </c>
      <c r="P5" s="64">
        <v>0</v>
      </c>
      <c r="Q5" s="64">
        <v>0</v>
      </c>
      <c r="R5" s="54" t="s">
        <v>1053</v>
      </c>
      <c r="S5" s="54" t="s">
        <v>1054</v>
      </c>
      <c r="T5" s="50" t="s">
        <v>1091</v>
      </c>
      <c r="U5" s="52"/>
      <c r="V5" s="52"/>
    </row>
    <row r="6" spans="1:28" ht="128" hidden="1" x14ac:dyDescent="0.2">
      <c r="A6" s="54" t="s">
        <v>1092</v>
      </c>
      <c r="B6" s="65">
        <v>2026</v>
      </c>
      <c r="C6" s="66" t="s">
        <v>1074</v>
      </c>
      <c r="D6" s="66" t="s">
        <v>1074</v>
      </c>
      <c r="G6" s="57" t="s">
        <v>1102</v>
      </c>
      <c r="J6" s="65">
        <v>2.99</v>
      </c>
      <c r="O6" s="65">
        <v>3000</v>
      </c>
      <c r="Q6" s="65">
        <v>3000</v>
      </c>
      <c r="R6" s="54" t="s">
        <v>1107</v>
      </c>
      <c r="S6" s="56" t="s">
        <v>1093</v>
      </c>
      <c r="T6" s="47" t="s">
        <v>1094</v>
      </c>
    </row>
    <row r="7" spans="1:28" ht="128" hidden="1" x14ac:dyDescent="0.2">
      <c r="A7" s="54" t="s">
        <v>1092</v>
      </c>
      <c r="B7" s="65">
        <v>2026</v>
      </c>
      <c r="C7" s="66" t="s">
        <v>1064</v>
      </c>
      <c r="D7" s="66" t="s">
        <v>1064</v>
      </c>
      <c r="G7" s="57" t="s">
        <v>1102</v>
      </c>
      <c r="J7" s="65">
        <v>2.99</v>
      </c>
      <c r="O7" s="65">
        <v>3000</v>
      </c>
      <c r="Q7" s="65">
        <v>3000</v>
      </c>
      <c r="R7" s="54" t="s">
        <v>1108</v>
      </c>
      <c r="S7" s="56" t="s">
        <v>1095</v>
      </c>
      <c r="T7" s="47" t="s">
        <v>1096</v>
      </c>
    </row>
    <row r="8" spans="1:28" ht="128" hidden="1" x14ac:dyDescent="0.2">
      <c r="A8" s="54" t="s">
        <v>312</v>
      </c>
      <c r="B8" s="65">
        <v>2026</v>
      </c>
      <c r="C8" s="66" t="s">
        <v>1074</v>
      </c>
      <c r="D8" s="66" t="s">
        <v>1074</v>
      </c>
      <c r="G8" s="57" t="s">
        <v>1102</v>
      </c>
      <c r="J8" s="65">
        <v>1.99</v>
      </c>
      <c r="O8" s="65">
        <v>3000</v>
      </c>
      <c r="Q8" s="65">
        <v>3000</v>
      </c>
      <c r="R8" s="54" t="s">
        <v>1107</v>
      </c>
      <c r="S8" s="56" t="s">
        <v>1097</v>
      </c>
      <c r="T8" s="47" t="s">
        <v>1098</v>
      </c>
    </row>
    <row r="9" spans="1:28" ht="128" hidden="1" x14ac:dyDescent="0.2">
      <c r="A9" s="54" t="s">
        <v>312</v>
      </c>
      <c r="B9" s="65">
        <v>2026</v>
      </c>
      <c r="C9" s="66" t="s">
        <v>1064</v>
      </c>
      <c r="D9" s="66" t="s">
        <v>1064</v>
      </c>
      <c r="G9" s="57" t="s">
        <v>1102</v>
      </c>
      <c r="J9" s="65">
        <v>1.99</v>
      </c>
      <c r="O9" s="65">
        <v>3000</v>
      </c>
      <c r="Q9" s="65">
        <v>3000</v>
      </c>
      <c r="R9" s="54" t="s">
        <v>1108</v>
      </c>
      <c r="S9" s="56" t="s">
        <v>1099</v>
      </c>
      <c r="T9" s="47" t="s">
        <v>1100</v>
      </c>
    </row>
    <row r="10" spans="1:28" ht="128" hidden="1" x14ac:dyDescent="0.2">
      <c r="A10" s="54" t="s">
        <v>1101</v>
      </c>
      <c r="B10" s="65">
        <v>2026</v>
      </c>
      <c r="C10" s="66" t="s">
        <v>1064</v>
      </c>
      <c r="D10" s="66" t="s">
        <v>1064</v>
      </c>
      <c r="E10" s="65" t="s">
        <v>306</v>
      </c>
      <c r="F10" s="65">
        <v>55595</v>
      </c>
      <c r="G10" s="57" t="s">
        <v>1102</v>
      </c>
      <c r="J10" s="65">
        <v>2.99</v>
      </c>
      <c r="K10" s="65">
        <v>72</v>
      </c>
      <c r="L10" s="65" t="s">
        <v>1103</v>
      </c>
      <c r="M10" s="65" t="s">
        <v>1103</v>
      </c>
      <c r="N10" s="65" t="s">
        <v>1103</v>
      </c>
      <c r="O10" s="65">
        <v>3000</v>
      </c>
      <c r="P10" s="65">
        <v>0</v>
      </c>
      <c r="Q10" s="65">
        <v>3000</v>
      </c>
      <c r="R10" s="54" t="s">
        <v>1104</v>
      </c>
      <c r="S10" s="56" t="s">
        <v>1105</v>
      </c>
      <c r="T10" s="47" t="s">
        <v>1106</v>
      </c>
    </row>
    <row r="11" spans="1:28" ht="128" hidden="1" x14ac:dyDescent="0.2">
      <c r="A11" s="54" t="s">
        <v>1101</v>
      </c>
      <c r="B11" s="65">
        <v>2026</v>
      </c>
      <c r="C11" s="66" t="s">
        <v>1074</v>
      </c>
      <c r="D11" s="66" t="s">
        <v>1074</v>
      </c>
      <c r="E11" s="65" t="s">
        <v>306</v>
      </c>
      <c r="F11" s="65">
        <v>66345</v>
      </c>
      <c r="G11" s="57" t="s">
        <v>1102</v>
      </c>
      <c r="J11" s="65">
        <v>2.99</v>
      </c>
      <c r="K11" s="65">
        <v>72</v>
      </c>
      <c r="L11" s="65" t="s">
        <v>1103</v>
      </c>
      <c r="M11" s="65" t="s">
        <v>1103</v>
      </c>
      <c r="N11" s="65" t="s">
        <v>1103</v>
      </c>
      <c r="O11" s="65">
        <v>3000</v>
      </c>
      <c r="P11" s="65">
        <v>0</v>
      </c>
      <c r="Q11" s="65">
        <v>3000</v>
      </c>
      <c r="R11" s="54" t="s">
        <v>1104</v>
      </c>
      <c r="S11" s="56" t="s">
        <v>1105</v>
      </c>
      <c r="T11" s="47" t="s">
        <v>1106</v>
      </c>
    </row>
    <row r="12" spans="1:28" ht="128" hidden="1" x14ac:dyDescent="0.2">
      <c r="A12" s="54" t="s">
        <v>1101</v>
      </c>
      <c r="B12" s="65">
        <v>2026</v>
      </c>
      <c r="C12" s="66" t="s">
        <v>1064</v>
      </c>
      <c r="D12" s="66" t="s">
        <v>1064</v>
      </c>
      <c r="E12" s="65" t="s">
        <v>306</v>
      </c>
      <c r="F12" s="65">
        <v>55595</v>
      </c>
      <c r="G12" s="57" t="s">
        <v>1102</v>
      </c>
      <c r="J12" s="65">
        <v>2.99</v>
      </c>
      <c r="K12" s="65">
        <v>72</v>
      </c>
      <c r="L12" s="65" t="s">
        <v>1103</v>
      </c>
      <c r="M12" s="65" t="s">
        <v>1103</v>
      </c>
      <c r="N12" s="65" t="s">
        <v>1103</v>
      </c>
      <c r="O12" s="65">
        <v>3000</v>
      </c>
      <c r="P12" s="65">
        <v>0</v>
      </c>
      <c r="Q12" s="65">
        <v>3000</v>
      </c>
      <c r="R12" s="54" t="s">
        <v>1104</v>
      </c>
      <c r="S12" s="56" t="s">
        <v>1105</v>
      </c>
      <c r="T12" s="47" t="s">
        <v>1106</v>
      </c>
    </row>
    <row r="13" spans="1:28" ht="128" hidden="1" x14ac:dyDescent="0.2">
      <c r="A13" s="54" t="s">
        <v>1101</v>
      </c>
      <c r="B13" s="65">
        <v>2026</v>
      </c>
      <c r="C13" s="66" t="s">
        <v>1074</v>
      </c>
      <c r="D13" s="66" t="s">
        <v>1074</v>
      </c>
      <c r="E13" s="65" t="s">
        <v>306</v>
      </c>
      <c r="F13" s="65">
        <v>66345</v>
      </c>
      <c r="G13" s="57" t="s">
        <v>1102</v>
      </c>
      <c r="J13" s="65">
        <v>2.99</v>
      </c>
      <c r="K13" s="65">
        <v>72</v>
      </c>
      <c r="L13" s="65" t="s">
        <v>1103</v>
      </c>
      <c r="M13" s="65" t="s">
        <v>1103</v>
      </c>
      <c r="N13" s="65" t="s">
        <v>1103</v>
      </c>
      <c r="O13" s="65">
        <v>3000</v>
      </c>
      <c r="P13" s="65">
        <v>0</v>
      </c>
      <c r="Q13" s="65">
        <v>3000</v>
      </c>
      <c r="R13" s="54" t="s">
        <v>1104</v>
      </c>
      <c r="S13" s="56" t="s">
        <v>1105</v>
      </c>
      <c r="T13" s="47" t="s">
        <v>1106</v>
      </c>
    </row>
    <row r="14" spans="1:28" ht="160" hidden="1" x14ac:dyDescent="0.2">
      <c r="A14" s="54" t="s">
        <v>1109</v>
      </c>
      <c r="B14" s="65">
        <v>2026</v>
      </c>
      <c r="C14" s="66" t="s">
        <v>1082</v>
      </c>
      <c r="D14" s="66" t="s">
        <v>1082</v>
      </c>
      <c r="E14" s="65" t="s">
        <v>306</v>
      </c>
      <c r="F14" s="65">
        <v>43895</v>
      </c>
      <c r="G14" s="57" t="s">
        <v>307</v>
      </c>
      <c r="J14" s="65">
        <v>479</v>
      </c>
      <c r="K14" s="65">
        <v>36</v>
      </c>
      <c r="L14" s="65">
        <v>3550</v>
      </c>
      <c r="M14" s="65">
        <v>10000</v>
      </c>
      <c r="N14" s="65">
        <v>0.25</v>
      </c>
      <c r="O14" s="65">
        <v>1000</v>
      </c>
      <c r="P14" s="65">
        <v>0</v>
      </c>
      <c r="Q14" s="65">
        <v>1000</v>
      </c>
      <c r="R14" s="54" t="s">
        <v>1104</v>
      </c>
      <c r="S14" s="56" t="s">
        <v>1110</v>
      </c>
      <c r="T14" s="47" t="s">
        <v>1111</v>
      </c>
    </row>
    <row r="15" spans="1:28" ht="160" hidden="1" x14ac:dyDescent="0.2">
      <c r="A15" s="54" t="s">
        <v>1109</v>
      </c>
      <c r="B15" s="65">
        <v>2026</v>
      </c>
      <c r="C15" s="66" t="s">
        <v>1064</v>
      </c>
      <c r="D15" s="66" t="s">
        <v>1064</v>
      </c>
      <c r="E15" s="65" t="s">
        <v>306</v>
      </c>
      <c r="F15" s="65">
        <v>50995</v>
      </c>
      <c r="G15" s="57" t="s">
        <v>307</v>
      </c>
      <c r="J15" s="65">
        <v>519</v>
      </c>
      <c r="K15" s="65">
        <v>36</v>
      </c>
      <c r="L15" s="65">
        <v>4170</v>
      </c>
      <c r="M15" s="65">
        <v>10000</v>
      </c>
      <c r="N15" s="65">
        <v>0.25</v>
      </c>
      <c r="O15" s="65">
        <v>3500</v>
      </c>
      <c r="P15" s="65">
        <v>0</v>
      </c>
      <c r="Q15" s="65">
        <v>3500</v>
      </c>
      <c r="R15" s="54" t="s">
        <v>1104</v>
      </c>
      <c r="S15" s="56" t="s">
        <v>1110</v>
      </c>
      <c r="T15" s="47" t="s">
        <v>1112</v>
      </c>
    </row>
    <row r="16" spans="1:28" ht="160" x14ac:dyDescent="0.2">
      <c r="A16" s="54" t="s">
        <v>1109</v>
      </c>
      <c r="B16" s="65">
        <v>2026</v>
      </c>
      <c r="C16" s="66" t="s">
        <v>1134</v>
      </c>
      <c r="D16" s="66" t="s">
        <v>1134</v>
      </c>
      <c r="E16" s="65" t="s">
        <v>306</v>
      </c>
      <c r="F16" s="65">
        <v>62445</v>
      </c>
      <c r="G16" s="57" t="s">
        <v>307</v>
      </c>
      <c r="J16" s="65">
        <v>729</v>
      </c>
      <c r="K16" s="65">
        <v>36</v>
      </c>
      <c r="L16" s="65">
        <v>4620</v>
      </c>
      <c r="M16" s="65">
        <v>10000</v>
      </c>
      <c r="N16" s="65">
        <v>0.25</v>
      </c>
      <c r="O16" s="65">
        <v>1500</v>
      </c>
      <c r="P16" s="65">
        <v>0</v>
      </c>
      <c r="Q16" s="65">
        <v>1500</v>
      </c>
      <c r="R16" s="54" t="s">
        <v>1104</v>
      </c>
      <c r="S16" s="56" t="s">
        <v>1110</v>
      </c>
      <c r="T16" s="47" t="s">
        <v>1113</v>
      </c>
    </row>
    <row r="17" spans="1:20" ht="128" hidden="1" x14ac:dyDescent="0.2">
      <c r="A17" s="54" t="s">
        <v>1109</v>
      </c>
      <c r="B17" s="65">
        <v>2026</v>
      </c>
      <c r="C17" s="66" t="s">
        <v>1082</v>
      </c>
      <c r="D17" s="66" t="s">
        <v>1082</v>
      </c>
      <c r="E17" s="65" t="s">
        <v>306</v>
      </c>
      <c r="F17" s="65">
        <v>43895</v>
      </c>
      <c r="G17" s="57" t="s">
        <v>1102</v>
      </c>
      <c r="J17" s="65">
        <v>1.99</v>
      </c>
      <c r="K17" s="65">
        <v>72</v>
      </c>
      <c r="L17" s="65" t="s">
        <v>1103</v>
      </c>
      <c r="M17" s="65" t="s">
        <v>1103</v>
      </c>
      <c r="N17" s="65" t="s">
        <v>1103</v>
      </c>
      <c r="O17" s="65">
        <v>1000</v>
      </c>
      <c r="P17" s="65">
        <v>0</v>
      </c>
      <c r="Q17" s="65">
        <v>1000</v>
      </c>
      <c r="R17" s="54" t="s">
        <v>1104</v>
      </c>
      <c r="S17" s="56" t="s">
        <v>1105</v>
      </c>
      <c r="T17" s="47" t="s">
        <v>1114</v>
      </c>
    </row>
    <row r="18" spans="1:20" ht="128" hidden="1" x14ac:dyDescent="0.2">
      <c r="A18" s="54" t="s">
        <v>1109</v>
      </c>
      <c r="B18" s="65">
        <v>2026</v>
      </c>
      <c r="C18" s="66" t="s">
        <v>1064</v>
      </c>
      <c r="D18" s="66" t="s">
        <v>1064</v>
      </c>
      <c r="E18" s="65" t="s">
        <v>306</v>
      </c>
      <c r="F18" s="65">
        <v>50995</v>
      </c>
      <c r="G18" s="57" t="s">
        <v>1102</v>
      </c>
      <c r="J18" s="65">
        <v>2.99</v>
      </c>
      <c r="K18" s="65">
        <v>72</v>
      </c>
      <c r="L18" s="65" t="s">
        <v>1103</v>
      </c>
      <c r="M18" s="65" t="s">
        <v>1103</v>
      </c>
      <c r="N18" s="65" t="s">
        <v>1103</v>
      </c>
      <c r="O18" s="65">
        <v>3000</v>
      </c>
      <c r="P18" s="65">
        <v>0</v>
      </c>
      <c r="Q18" s="65">
        <v>3000</v>
      </c>
      <c r="R18" s="54" t="s">
        <v>1104</v>
      </c>
      <c r="S18" s="56" t="s">
        <v>1105</v>
      </c>
      <c r="T18" s="47" t="s">
        <v>1106</v>
      </c>
    </row>
    <row r="19" spans="1:20" ht="128" x14ac:dyDescent="0.2">
      <c r="A19" s="54" t="s">
        <v>1109</v>
      </c>
      <c r="B19" s="65">
        <v>2026</v>
      </c>
      <c r="C19" s="66" t="s">
        <v>1134</v>
      </c>
      <c r="D19" s="66" t="s">
        <v>1134</v>
      </c>
      <c r="E19" s="65" t="s">
        <v>306</v>
      </c>
      <c r="F19" s="65">
        <v>62445</v>
      </c>
      <c r="G19" s="57" t="s">
        <v>1102</v>
      </c>
      <c r="J19" s="65">
        <v>2.99</v>
      </c>
      <c r="K19" s="65">
        <v>72</v>
      </c>
      <c r="L19" s="65" t="s">
        <v>1103</v>
      </c>
      <c r="M19" s="65" t="s">
        <v>1103</v>
      </c>
      <c r="N19" s="65" t="s">
        <v>1103</v>
      </c>
      <c r="O19" s="65">
        <v>3000</v>
      </c>
      <c r="P19" s="65">
        <v>0</v>
      </c>
      <c r="Q19" s="65">
        <v>3000</v>
      </c>
      <c r="R19" s="54" t="s">
        <v>1104</v>
      </c>
      <c r="S19" s="56" t="s">
        <v>1105</v>
      </c>
      <c r="T19" s="47" t="s">
        <v>1106</v>
      </c>
    </row>
    <row r="20" spans="1:20" ht="128" hidden="1" x14ac:dyDescent="0.2">
      <c r="A20" s="54" t="s">
        <v>1109</v>
      </c>
      <c r="B20" s="65">
        <v>2026</v>
      </c>
      <c r="C20" s="66" t="s">
        <v>1074</v>
      </c>
      <c r="D20" s="66" t="s">
        <v>1074</v>
      </c>
      <c r="E20" s="65" t="s">
        <v>306</v>
      </c>
      <c r="F20" s="65">
        <v>62345</v>
      </c>
      <c r="G20" s="57" t="s">
        <v>1102</v>
      </c>
      <c r="J20" s="65">
        <v>2.99</v>
      </c>
      <c r="K20" s="65">
        <v>72</v>
      </c>
      <c r="L20" s="65" t="s">
        <v>1103</v>
      </c>
      <c r="M20" s="65" t="s">
        <v>1103</v>
      </c>
      <c r="N20" s="65" t="s">
        <v>1103</v>
      </c>
      <c r="O20" s="65">
        <v>3000</v>
      </c>
      <c r="P20" s="65">
        <v>0</v>
      </c>
      <c r="Q20" s="65">
        <v>3000</v>
      </c>
      <c r="R20" s="54" t="s">
        <v>1104</v>
      </c>
      <c r="S20" s="56" t="s">
        <v>1105</v>
      </c>
      <c r="T20" s="47" t="s">
        <v>1106</v>
      </c>
    </row>
    <row r="21" spans="1:20" ht="128" hidden="1" x14ac:dyDescent="0.2">
      <c r="A21" s="54" t="s">
        <v>1109</v>
      </c>
      <c r="B21" s="65">
        <v>2026</v>
      </c>
      <c r="C21" s="66" t="s">
        <v>1124</v>
      </c>
      <c r="D21" s="66" t="s">
        <v>1124</v>
      </c>
      <c r="E21" s="65" t="s">
        <v>306</v>
      </c>
      <c r="F21" s="65">
        <v>77495</v>
      </c>
      <c r="G21" s="57" t="s">
        <v>1102</v>
      </c>
      <c r="J21" s="65">
        <v>2.99</v>
      </c>
      <c r="K21" s="65">
        <v>72</v>
      </c>
      <c r="L21" s="65" t="s">
        <v>1103</v>
      </c>
      <c r="M21" s="65" t="s">
        <v>1103</v>
      </c>
      <c r="N21" s="65" t="s">
        <v>1103</v>
      </c>
      <c r="O21" s="65">
        <v>3000</v>
      </c>
      <c r="P21" s="65">
        <v>0</v>
      </c>
      <c r="Q21" s="65">
        <v>3000</v>
      </c>
      <c r="R21" s="54" t="s">
        <v>1104</v>
      </c>
      <c r="S21" s="56" t="s">
        <v>1105</v>
      </c>
      <c r="T21" s="47" t="s">
        <v>1106</v>
      </c>
    </row>
    <row r="22" spans="1:20" ht="128" hidden="1" x14ac:dyDescent="0.2">
      <c r="A22" s="54" t="s">
        <v>1109</v>
      </c>
      <c r="B22" s="65">
        <v>2026</v>
      </c>
      <c r="C22" s="66" t="s">
        <v>280</v>
      </c>
      <c r="D22" s="66" t="s">
        <v>280</v>
      </c>
      <c r="E22" s="65" t="s">
        <v>306</v>
      </c>
      <c r="F22" s="65">
        <v>46245</v>
      </c>
      <c r="G22" s="57" t="s">
        <v>1102</v>
      </c>
      <c r="J22" s="65">
        <v>2.99</v>
      </c>
      <c r="K22" s="65">
        <v>72</v>
      </c>
      <c r="L22" s="65" t="s">
        <v>1103</v>
      </c>
      <c r="M22" s="65" t="s">
        <v>1103</v>
      </c>
      <c r="N22" s="65" t="s">
        <v>1103</v>
      </c>
      <c r="O22" s="65">
        <v>1000</v>
      </c>
      <c r="P22" s="65">
        <v>0</v>
      </c>
      <c r="Q22" s="65">
        <v>1000</v>
      </c>
      <c r="R22" s="54" t="s">
        <v>1104</v>
      </c>
      <c r="S22" s="56" t="s">
        <v>1105</v>
      </c>
      <c r="T22" s="47" t="s">
        <v>1115</v>
      </c>
    </row>
    <row r="23" spans="1:20" ht="128" hidden="1" x14ac:dyDescent="0.2">
      <c r="A23" s="54" t="s">
        <v>1109</v>
      </c>
      <c r="B23" s="65">
        <v>2026</v>
      </c>
      <c r="C23" s="66" t="s">
        <v>275</v>
      </c>
      <c r="D23" s="66" t="s">
        <v>275</v>
      </c>
      <c r="E23" s="65" t="s">
        <v>306</v>
      </c>
      <c r="F23" s="65">
        <v>81290</v>
      </c>
      <c r="G23" s="57" t="s">
        <v>1102</v>
      </c>
      <c r="J23" s="65">
        <v>2.99</v>
      </c>
      <c r="K23" s="65">
        <v>72</v>
      </c>
      <c r="L23" s="65" t="s">
        <v>1103</v>
      </c>
      <c r="M23" s="65" t="s">
        <v>1103</v>
      </c>
      <c r="N23" s="65" t="s">
        <v>1103</v>
      </c>
      <c r="O23" s="65">
        <v>2000</v>
      </c>
      <c r="P23" s="65">
        <v>0</v>
      </c>
      <c r="Q23" s="65">
        <v>2000</v>
      </c>
      <c r="R23" s="54" t="s">
        <v>1104</v>
      </c>
      <c r="S23" s="56" t="s">
        <v>1105</v>
      </c>
      <c r="T23" s="47" t="s">
        <v>1116</v>
      </c>
    </row>
    <row r="24" spans="1:20" ht="176" hidden="1" x14ac:dyDescent="0.2">
      <c r="A24" s="54" t="s">
        <v>1109</v>
      </c>
      <c r="B24" s="65">
        <v>2026</v>
      </c>
      <c r="C24" s="66" t="s">
        <v>1082</v>
      </c>
      <c r="D24" s="66" t="s">
        <v>1082</v>
      </c>
      <c r="E24" s="65" t="s">
        <v>306</v>
      </c>
      <c r="F24" s="65">
        <v>43895</v>
      </c>
      <c r="G24" s="57" t="s">
        <v>307</v>
      </c>
      <c r="J24" s="65">
        <v>583</v>
      </c>
      <c r="K24" s="65">
        <v>36</v>
      </c>
      <c r="L24" s="65">
        <v>0</v>
      </c>
      <c r="M24" s="65">
        <v>10000</v>
      </c>
      <c r="N24" s="65">
        <v>0.25</v>
      </c>
      <c r="O24" s="65">
        <v>1000</v>
      </c>
      <c r="P24" s="65">
        <v>0</v>
      </c>
      <c r="Q24" s="65">
        <v>1000</v>
      </c>
      <c r="R24" s="54" t="s">
        <v>1104</v>
      </c>
      <c r="S24" s="56" t="s">
        <v>1110</v>
      </c>
      <c r="T24" s="47" t="s">
        <v>1117</v>
      </c>
    </row>
    <row r="25" spans="1:20" ht="176" hidden="1" x14ac:dyDescent="0.2">
      <c r="A25" s="54" t="s">
        <v>1109</v>
      </c>
      <c r="B25" s="65">
        <v>2026</v>
      </c>
      <c r="C25" s="66" t="s">
        <v>1064</v>
      </c>
      <c r="D25" s="66" t="s">
        <v>1064</v>
      </c>
      <c r="E25" s="65" t="s">
        <v>306</v>
      </c>
      <c r="F25" s="65">
        <v>50995</v>
      </c>
      <c r="G25" s="57" t="s">
        <v>307</v>
      </c>
      <c r="J25" s="65">
        <v>641</v>
      </c>
      <c r="K25" s="65">
        <v>36</v>
      </c>
      <c r="L25" s="65">
        <v>0</v>
      </c>
      <c r="M25" s="65">
        <v>10000</v>
      </c>
      <c r="N25" s="65">
        <v>0.25</v>
      </c>
      <c r="O25" s="65">
        <v>3500</v>
      </c>
      <c r="P25" s="65">
        <v>0</v>
      </c>
      <c r="Q25" s="65">
        <v>3500</v>
      </c>
      <c r="R25" s="54" t="s">
        <v>1104</v>
      </c>
      <c r="S25" s="56" t="s">
        <v>1110</v>
      </c>
      <c r="T25" s="47" t="s">
        <v>1118</v>
      </c>
    </row>
    <row r="26" spans="1:20" ht="176" x14ac:dyDescent="0.2">
      <c r="A26" s="54" t="s">
        <v>1109</v>
      </c>
      <c r="B26" s="65">
        <v>2026</v>
      </c>
      <c r="C26" s="66" t="s">
        <v>1134</v>
      </c>
      <c r="D26" s="66" t="s">
        <v>1134</v>
      </c>
      <c r="E26" s="65" t="s">
        <v>306</v>
      </c>
      <c r="F26" s="65">
        <v>62445</v>
      </c>
      <c r="G26" s="57" t="s">
        <v>307</v>
      </c>
      <c r="J26" s="65">
        <v>862</v>
      </c>
      <c r="K26" s="65">
        <v>36</v>
      </c>
      <c r="L26" s="65">
        <v>0</v>
      </c>
      <c r="M26" s="65">
        <v>10000</v>
      </c>
      <c r="N26" s="65">
        <v>0.25</v>
      </c>
      <c r="O26" s="65">
        <v>1500</v>
      </c>
      <c r="P26" s="65">
        <v>0</v>
      </c>
      <c r="Q26" s="65">
        <v>1500</v>
      </c>
      <c r="R26" s="54" t="s">
        <v>1104</v>
      </c>
      <c r="S26" s="56" t="s">
        <v>1110</v>
      </c>
      <c r="T26" s="47" t="s">
        <v>1119</v>
      </c>
    </row>
    <row r="27" spans="1:20" ht="160" hidden="1" x14ac:dyDescent="0.2">
      <c r="A27" s="54" t="s">
        <v>1109</v>
      </c>
      <c r="B27" s="65">
        <v>2026</v>
      </c>
      <c r="C27" s="66" t="s">
        <v>1082</v>
      </c>
      <c r="D27" s="66" t="s">
        <v>1082</v>
      </c>
      <c r="E27" s="65" t="s">
        <v>306</v>
      </c>
      <c r="F27" s="65">
        <v>43895</v>
      </c>
      <c r="G27" s="57" t="s">
        <v>307</v>
      </c>
      <c r="J27" s="65">
        <v>479</v>
      </c>
      <c r="K27" s="65">
        <v>36</v>
      </c>
      <c r="L27" s="65">
        <v>3550</v>
      </c>
      <c r="M27" s="65">
        <v>10000</v>
      </c>
      <c r="N27" s="65">
        <v>0.25</v>
      </c>
      <c r="O27" s="65">
        <v>1000</v>
      </c>
      <c r="P27" s="65">
        <v>0</v>
      </c>
      <c r="Q27" s="65">
        <v>1000</v>
      </c>
      <c r="R27" s="54" t="s">
        <v>1104</v>
      </c>
      <c r="S27" s="56" t="s">
        <v>1110</v>
      </c>
      <c r="T27" s="47" t="s">
        <v>1111</v>
      </c>
    </row>
    <row r="28" spans="1:20" ht="160" hidden="1" x14ac:dyDescent="0.2">
      <c r="A28" s="54" t="s">
        <v>1109</v>
      </c>
      <c r="B28" s="65">
        <v>2026</v>
      </c>
      <c r="C28" s="66" t="s">
        <v>1064</v>
      </c>
      <c r="D28" s="66" t="s">
        <v>1064</v>
      </c>
      <c r="E28" s="65" t="s">
        <v>306</v>
      </c>
      <c r="F28" s="65">
        <v>50995</v>
      </c>
      <c r="G28" s="57" t="s">
        <v>307</v>
      </c>
      <c r="J28" s="65">
        <v>499</v>
      </c>
      <c r="K28" s="65">
        <v>36</v>
      </c>
      <c r="L28" s="65">
        <v>4850</v>
      </c>
      <c r="M28" s="65">
        <v>10000</v>
      </c>
      <c r="N28" s="65">
        <v>0.25</v>
      </c>
      <c r="O28" s="65">
        <v>3500</v>
      </c>
      <c r="P28" s="65">
        <v>0</v>
      </c>
      <c r="Q28" s="65">
        <v>3500</v>
      </c>
      <c r="R28" s="54" t="s">
        <v>1104</v>
      </c>
      <c r="S28" s="56" t="s">
        <v>1110</v>
      </c>
      <c r="T28" s="47" t="s">
        <v>1120</v>
      </c>
    </row>
    <row r="29" spans="1:20" ht="160" x14ac:dyDescent="0.2">
      <c r="A29" s="54" t="s">
        <v>1109</v>
      </c>
      <c r="B29" s="65">
        <v>2026</v>
      </c>
      <c r="C29" s="66" t="s">
        <v>1134</v>
      </c>
      <c r="D29" s="66" t="s">
        <v>1134</v>
      </c>
      <c r="E29" s="65" t="s">
        <v>306</v>
      </c>
      <c r="F29" s="65">
        <v>62445</v>
      </c>
      <c r="G29" s="57" t="s">
        <v>307</v>
      </c>
      <c r="J29" s="65">
        <v>729</v>
      </c>
      <c r="K29" s="65">
        <v>36</v>
      </c>
      <c r="L29" s="65">
        <v>4620</v>
      </c>
      <c r="M29" s="65">
        <v>10000</v>
      </c>
      <c r="N29" s="65">
        <v>0.25</v>
      </c>
      <c r="O29" s="65">
        <v>1500</v>
      </c>
      <c r="P29" s="65">
        <v>0</v>
      </c>
      <c r="Q29" s="65">
        <v>1500</v>
      </c>
      <c r="R29" s="54" t="s">
        <v>1104</v>
      </c>
      <c r="S29" s="56" t="s">
        <v>1110</v>
      </c>
      <c r="T29" s="47" t="s">
        <v>1113</v>
      </c>
    </row>
    <row r="30" spans="1:20" ht="128" hidden="1" x14ac:dyDescent="0.2">
      <c r="A30" s="54" t="s">
        <v>1109</v>
      </c>
      <c r="B30" s="65">
        <v>2026</v>
      </c>
      <c r="C30" s="66" t="s">
        <v>1082</v>
      </c>
      <c r="D30" s="66" t="s">
        <v>1082</v>
      </c>
      <c r="E30" s="65" t="s">
        <v>306</v>
      </c>
      <c r="F30" s="65">
        <v>43895</v>
      </c>
      <c r="G30" s="57" t="s">
        <v>1102</v>
      </c>
      <c r="J30" s="65">
        <v>1.99</v>
      </c>
      <c r="K30" s="65">
        <v>72</v>
      </c>
      <c r="L30" s="65" t="s">
        <v>1103</v>
      </c>
      <c r="M30" s="65" t="s">
        <v>1103</v>
      </c>
      <c r="N30" s="65" t="s">
        <v>1103</v>
      </c>
      <c r="O30" s="65">
        <v>1000</v>
      </c>
      <c r="P30" s="65">
        <v>0</v>
      </c>
      <c r="Q30" s="65">
        <v>1000</v>
      </c>
      <c r="R30" s="54" t="s">
        <v>1104</v>
      </c>
      <c r="S30" s="56" t="s">
        <v>1105</v>
      </c>
      <c r="T30" s="47" t="s">
        <v>1114</v>
      </c>
    </row>
    <row r="31" spans="1:20" ht="128" hidden="1" x14ac:dyDescent="0.2">
      <c r="A31" s="54" t="s">
        <v>1109</v>
      </c>
      <c r="B31" s="65">
        <v>2026</v>
      </c>
      <c r="C31" s="66" t="s">
        <v>1064</v>
      </c>
      <c r="D31" s="66" t="s">
        <v>1064</v>
      </c>
      <c r="E31" s="65" t="s">
        <v>306</v>
      </c>
      <c r="F31" s="65">
        <v>50995</v>
      </c>
      <c r="G31" s="57" t="s">
        <v>1102</v>
      </c>
      <c r="J31" s="65">
        <v>2.99</v>
      </c>
      <c r="K31" s="65">
        <v>72</v>
      </c>
      <c r="L31" s="65" t="s">
        <v>1103</v>
      </c>
      <c r="M31" s="65" t="s">
        <v>1103</v>
      </c>
      <c r="N31" s="65" t="s">
        <v>1103</v>
      </c>
      <c r="O31" s="65">
        <v>3000</v>
      </c>
      <c r="P31" s="65">
        <v>0</v>
      </c>
      <c r="Q31" s="65">
        <v>3000</v>
      </c>
      <c r="R31" s="54" t="s">
        <v>1104</v>
      </c>
      <c r="S31" s="56" t="s">
        <v>1105</v>
      </c>
      <c r="T31" s="47" t="s">
        <v>1106</v>
      </c>
    </row>
    <row r="32" spans="1:20" ht="128" x14ac:dyDescent="0.2">
      <c r="A32" s="54" t="s">
        <v>1109</v>
      </c>
      <c r="B32" s="65">
        <v>2026</v>
      </c>
      <c r="C32" s="66" t="s">
        <v>1134</v>
      </c>
      <c r="D32" s="66" t="s">
        <v>1134</v>
      </c>
      <c r="E32" s="65" t="s">
        <v>306</v>
      </c>
      <c r="F32" s="65">
        <v>62445</v>
      </c>
      <c r="G32" s="57" t="s">
        <v>1102</v>
      </c>
      <c r="J32" s="65">
        <v>2.99</v>
      </c>
      <c r="K32" s="65">
        <v>72</v>
      </c>
      <c r="L32" s="65" t="s">
        <v>1103</v>
      </c>
      <c r="M32" s="65" t="s">
        <v>1103</v>
      </c>
      <c r="N32" s="65" t="s">
        <v>1103</v>
      </c>
      <c r="O32" s="65">
        <v>3000</v>
      </c>
      <c r="P32" s="65">
        <v>0</v>
      </c>
      <c r="Q32" s="65">
        <v>3000</v>
      </c>
      <c r="R32" s="54" t="s">
        <v>1104</v>
      </c>
      <c r="S32" s="56" t="s">
        <v>1105</v>
      </c>
      <c r="T32" s="47" t="s">
        <v>1106</v>
      </c>
    </row>
    <row r="33" spans="1:20" ht="128" hidden="1" x14ac:dyDescent="0.2">
      <c r="A33" s="54" t="s">
        <v>1109</v>
      </c>
      <c r="B33" s="65">
        <v>2026</v>
      </c>
      <c r="C33" s="66" t="s">
        <v>1074</v>
      </c>
      <c r="D33" s="66" t="s">
        <v>1074</v>
      </c>
      <c r="E33" s="65" t="s">
        <v>306</v>
      </c>
      <c r="F33" s="65">
        <v>62345</v>
      </c>
      <c r="G33" s="57" t="s">
        <v>1102</v>
      </c>
      <c r="J33" s="65">
        <v>2.99</v>
      </c>
      <c r="K33" s="65">
        <v>72</v>
      </c>
      <c r="L33" s="65" t="s">
        <v>1103</v>
      </c>
      <c r="M33" s="65" t="s">
        <v>1103</v>
      </c>
      <c r="N33" s="65" t="s">
        <v>1103</v>
      </c>
      <c r="O33" s="65">
        <v>3000</v>
      </c>
      <c r="P33" s="65">
        <v>0</v>
      </c>
      <c r="Q33" s="65">
        <v>3000</v>
      </c>
      <c r="R33" s="54" t="s">
        <v>1104</v>
      </c>
      <c r="S33" s="56" t="s">
        <v>1105</v>
      </c>
      <c r="T33" s="47" t="s">
        <v>1106</v>
      </c>
    </row>
    <row r="34" spans="1:20" ht="128" hidden="1" x14ac:dyDescent="0.2">
      <c r="A34" s="54" t="s">
        <v>1109</v>
      </c>
      <c r="B34" s="65">
        <v>2026</v>
      </c>
      <c r="C34" s="66" t="s">
        <v>1124</v>
      </c>
      <c r="D34" s="66" t="s">
        <v>1124</v>
      </c>
      <c r="E34" s="65" t="s">
        <v>306</v>
      </c>
      <c r="F34" s="65">
        <v>77495</v>
      </c>
      <c r="G34" s="57" t="s">
        <v>1102</v>
      </c>
      <c r="J34" s="65">
        <v>2.99</v>
      </c>
      <c r="K34" s="65">
        <v>72</v>
      </c>
      <c r="L34" s="65" t="s">
        <v>1103</v>
      </c>
      <c r="M34" s="65" t="s">
        <v>1103</v>
      </c>
      <c r="N34" s="65" t="s">
        <v>1103</v>
      </c>
      <c r="O34" s="65">
        <v>3000</v>
      </c>
      <c r="P34" s="65">
        <v>0</v>
      </c>
      <c r="Q34" s="65">
        <v>3000</v>
      </c>
      <c r="R34" s="54" t="s">
        <v>1104</v>
      </c>
      <c r="S34" s="56" t="s">
        <v>1105</v>
      </c>
      <c r="T34" s="47" t="s">
        <v>1106</v>
      </c>
    </row>
    <row r="35" spans="1:20" ht="128" hidden="1" x14ac:dyDescent="0.2">
      <c r="A35" s="54" t="s">
        <v>1109</v>
      </c>
      <c r="B35" s="65">
        <v>2026</v>
      </c>
      <c r="C35" s="66" t="s">
        <v>280</v>
      </c>
      <c r="D35" s="66" t="s">
        <v>280</v>
      </c>
      <c r="E35" s="65" t="s">
        <v>306</v>
      </c>
      <c r="F35" s="65">
        <v>46245</v>
      </c>
      <c r="G35" s="57" t="s">
        <v>1102</v>
      </c>
      <c r="J35" s="65">
        <v>2.99</v>
      </c>
      <c r="K35" s="65">
        <v>72</v>
      </c>
      <c r="L35" s="65" t="s">
        <v>1103</v>
      </c>
      <c r="M35" s="65" t="s">
        <v>1103</v>
      </c>
      <c r="N35" s="65" t="s">
        <v>1103</v>
      </c>
      <c r="O35" s="65">
        <v>1000</v>
      </c>
      <c r="P35" s="65">
        <v>0</v>
      </c>
      <c r="Q35" s="65">
        <v>1000</v>
      </c>
      <c r="R35" s="54" t="s">
        <v>1104</v>
      </c>
      <c r="S35" s="56" t="s">
        <v>1105</v>
      </c>
      <c r="T35" s="47" t="s">
        <v>1115</v>
      </c>
    </row>
    <row r="36" spans="1:20" ht="128" hidden="1" x14ac:dyDescent="0.2">
      <c r="A36" s="54" t="s">
        <v>1109</v>
      </c>
      <c r="B36" s="65">
        <v>2026</v>
      </c>
      <c r="C36" s="66" t="s">
        <v>275</v>
      </c>
      <c r="D36" s="66" t="s">
        <v>275</v>
      </c>
      <c r="E36" s="65" t="s">
        <v>306</v>
      </c>
      <c r="F36" s="65">
        <v>81290</v>
      </c>
      <c r="G36" s="57" t="s">
        <v>1102</v>
      </c>
      <c r="J36" s="65">
        <v>2.99</v>
      </c>
      <c r="K36" s="65">
        <v>72</v>
      </c>
      <c r="L36" s="65" t="s">
        <v>1103</v>
      </c>
      <c r="M36" s="65" t="s">
        <v>1103</v>
      </c>
      <c r="N36" s="65" t="s">
        <v>1103</v>
      </c>
      <c r="O36" s="65">
        <v>2000</v>
      </c>
      <c r="P36" s="65">
        <v>0</v>
      </c>
      <c r="Q36" s="65">
        <v>2000</v>
      </c>
      <c r="R36" s="54" t="s">
        <v>1104</v>
      </c>
      <c r="S36" s="56" t="s">
        <v>1105</v>
      </c>
      <c r="T36" s="47" t="s">
        <v>1116</v>
      </c>
    </row>
    <row r="37" spans="1:20" ht="176" hidden="1" x14ac:dyDescent="0.2">
      <c r="A37" s="54" t="s">
        <v>1109</v>
      </c>
      <c r="B37" s="65">
        <v>2026</v>
      </c>
      <c r="C37" s="66" t="s">
        <v>1082</v>
      </c>
      <c r="D37" s="66" t="s">
        <v>1082</v>
      </c>
      <c r="E37" s="65" t="s">
        <v>306</v>
      </c>
      <c r="F37" s="65">
        <v>43895</v>
      </c>
      <c r="G37" s="57" t="s">
        <v>307</v>
      </c>
      <c r="J37" s="65">
        <v>583</v>
      </c>
      <c r="K37" s="65">
        <v>36</v>
      </c>
      <c r="L37" s="65">
        <v>0</v>
      </c>
      <c r="M37" s="65">
        <v>10000</v>
      </c>
      <c r="N37" s="65">
        <v>0.25</v>
      </c>
      <c r="O37" s="65">
        <v>1000</v>
      </c>
      <c r="P37" s="65">
        <v>0</v>
      </c>
      <c r="Q37" s="65">
        <v>1000</v>
      </c>
      <c r="R37" s="54" t="s">
        <v>1104</v>
      </c>
      <c r="S37" s="56" t="s">
        <v>1110</v>
      </c>
      <c r="T37" s="47" t="s">
        <v>1117</v>
      </c>
    </row>
    <row r="38" spans="1:20" ht="176" x14ac:dyDescent="0.2">
      <c r="A38" s="54" t="s">
        <v>1109</v>
      </c>
      <c r="B38" s="65">
        <v>2026</v>
      </c>
      <c r="C38" s="66" t="s">
        <v>1134</v>
      </c>
      <c r="D38" s="66" t="s">
        <v>1134</v>
      </c>
      <c r="E38" s="65" t="s">
        <v>306</v>
      </c>
      <c r="F38" s="65">
        <v>50995</v>
      </c>
      <c r="G38" s="57" t="s">
        <v>307</v>
      </c>
      <c r="J38" s="65">
        <v>641</v>
      </c>
      <c r="K38" s="65">
        <v>36</v>
      </c>
      <c r="L38" s="65">
        <v>0</v>
      </c>
      <c r="M38" s="65">
        <v>10000</v>
      </c>
      <c r="N38" s="65">
        <v>0.25</v>
      </c>
      <c r="O38" s="65">
        <v>3500</v>
      </c>
      <c r="P38" s="65">
        <v>0</v>
      </c>
      <c r="Q38" s="65">
        <v>3500</v>
      </c>
      <c r="R38" s="54" t="s">
        <v>1104</v>
      </c>
      <c r="S38" s="56" t="s">
        <v>1110</v>
      </c>
      <c r="T38" s="47" t="s">
        <v>1118</v>
      </c>
    </row>
    <row r="39" spans="1:20" ht="176" x14ac:dyDescent="0.2">
      <c r="A39" s="54" t="s">
        <v>1109</v>
      </c>
      <c r="B39" s="65">
        <v>2026</v>
      </c>
      <c r="C39" s="66" t="s">
        <v>1134</v>
      </c>
      <c r="D39" s="66" t="s">
        <v>1134</v>
      </c>
      <c r="E39" s="65" t="s">
        <v>306</v>
      </c>
      <c r="F39" s="65">
        <v>62445</v>
      </c>
      <c r="G39" s="57" t="s">
        <v>307</v>
      </c>
      <c r="J39" s="65">
        <v>862</v>
      </c>
      <c r="K39" s="65">
        <v>36</v>
      </c>
      <c r="L39" s="65">
        <v>0</v>
      </c>
      <c r="M39" s="65">
        <v>10000</v>
      </c>
      <c r="N39" s="65">
        <v>0.25</v>
      </c>
      <c r="O39" s="65">
        <v>1500</v>
      </c>
      <c r="P39" s="65">
        <v>0</v>
      </c>
      <c r="Q39" s="65">
        <v>1500</v>
      </c>
      <c r="R39" s="54" t="s">
        <v>1104</v>
      </c>
      <c r="S39" s="56" t="s">
        <v>1110</v>
      </c>
      <c r="T39" s="47" t="s">
        <v>1119</v>
      </c>
    </row>
    <row r="40" spans="1:20" x14ac:dyDescent="0.2">
      <c r="C40" s="66"/>
      <c r="D40" s="66"/>
    </row>
  </sheetData>
  <autoFilter ref="A1:AB39" xr:uid="{00000000-0001-0000-0300-000000000000}">
    <filterColumn colId="0">
      <filters>
        <filter val="CAL/CDO/MDW/PNW/WRO"/>
        <filter val="CAL/CDO/MDW/PNW/WRO/WRROR"/>
      </filters>
    </filterColumn>
    <filterColumn colId="3">
      <filters>
        <filter val="XC60_T8_AWD_Core_Dark_2026"/>
      </filters>
    </filterColumn>
  </autoFilter>
  <phoneticPr fontId="12" type="noConversion"/>
  <dataValidations count="1">
    <dataValidation type="date" operator="greaterThanOrEqual" allowBlank="1" showInputMessage="1" showErrorMessage="1" promptTitle="Add a date in mm/dd/yyyy format" prompt=" (e.g. For May 5th, 2025 enter 05/22/2025)" sqref="U1: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418"/>
  <sheetViews>
    <sheetView zoomScaleNormal="100" workbookViewId="0">
      <pane ySplit="1" topLeftCell="A380" activePane="bottomLeft" state="frozen"/>
      <selection pane="bottomLeft" activeCell="A415" sqref="A415"/>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49"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1" t="s">
        <v>275</v>
      </c>
      <c r="B353" s="51"/>
      <c r="C353" s="51" t="s">
        <v>331</v>
      </c>
      <c r="D353" s="51" t="s">
        <v>704</v>
      </c>
    </row>
    <row r="354" spans="1:4" ht="15.75" customHeight="1" x14ac:dyDescent="0.2">
      <c r="A354" s="51" t="s">
        <v>275</v>
      </c>
      <c r="B354" s="51"/>
      <c r="C354" s="51" t="s">
        <v>321</v>
      </c>
      <c r="D354" s="51" t="s">
        <v>705</v>
      </c>
    </row>
    <row r="355" spans="1:4" ht="15.75" customHeight="1" x14ac:dyDescent="0.2">
      <c r="A355" s="51" t="s">
        <v>275</v>
      </c>
      <c r="B355" s="51"/>
      <c r="C355" s="51" t="s">
        <v>595</v>
      </c>
      <c r="D355" s="51" t="s">
        <v>706</v>
      </c>
    </row>
    <row r="356" spans="1:4" ht="15.75" customHeight="1" x14ac:dyDescent="0.2">
      <c r="A356" s="51" t="s">
        <v>275</v>
      </c>
      <c r="B356" s="51"/>
      <c r="C356" s="51" t="s">
        <v>319</v>
      </c>
      <c r="D356" s="51" t="s">
        <v>707</v>
      </c>
    </row>
    <row r="357" spans="1:4" ht="15.75" customHeight="1" x14ac:dyDescent="0.2">
      <c r="A357" s="51" t="s">
        <v>275</v>
      </c>
      <c r="B357" s="51"/>
      <c r="C357" s="51" t="s">
        <v>323</v>
      </c>
      <c r="D357" s="51" t="s">
        <v>708</v>
      </c>
    </row>
    <row r="358" spans="1:4" ht="15.75" customHeight="1" x14ac:dyDescent="0.2">
      <c r="A358" s="51" t="s">
        <v>275</v>
      </c>
      <c r="B358" s="51"/>
      <c r="C358" s="51" t="s">
        <v>397</v>
      </c>
      <c r="D358" s="51" t="s">
        <v>709</v>
      </c>
    </row>
    <row r="359" spans="1:4" ht="15.75" customHeight="1" x14ac:dyDescent="0.2">
      <c r="A359" s="51" t="s">
        <v>275</v>
      </c>
      <c r="B359" s="51"/>
      <c r="C359" s="51" t="s">
        <v>325</v>
      </c>
      <c r="D359" s="51" t="s">
        <v>710</v>
      </c>
    </row>
    <row r="360" spans="1:4" ht="15.75" customHeight="1" x14ac:dyDescent="0.2">
      <c r="A360" s="51" t="s">
        <v>275</v>
      </c>
      <c r="B360" s="51"/>
      <c r="C360" s="51" t="s">
        <v>329</v>
      </c>
      <c r="D360" s="51"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49"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row r="383" spans="1:4" ht="15.75" customHeight="1" x14ac:dyDescent="0.2">
      <c r="A383" s="35" t="s">
        <v>1055</v>
      </c>
      <c r="C383" s="35" t="s">
        <v>1056</v>
      </c>
      <c r="D383" s="18" t="s">
        <v>1057</v>
      </c>
    </row>
    <row r="384" spans="1:4" ht="15.75" customHeight="1" x14ac:dyDescent="0.2">
      <c r="A384" s="35" t="s">
        <v>1055</v>
      </c>
      <c r="C384" s="35" t="s">
        <v>327</v>
      </c>
      <c r="D384" s="18" t="s">
        <v>1058</v>
      </c>
    </row>
    <row r="385" spans="1:4" ht="15.75" customHeight="1" x14ac:dyDescent="0.2">
      <c r="A385" s="35" t="s">
        <v>1055</v>
      </c>
      <c r="C385" s="35" t="s">
        <v>331</v>
      </c>
      <c r="D385" s="18" t="s">
        <v>1059</v>
      </c>
    </row>
    <row r="386" spans="1:4" ht="15.75" customHeight="1" x14ac:dyDescent="0.2">
      <c r="A386" s="35" t="s">
        <v>1055</v>
      </c>
      <c r="C386" s="35" t="s">
        <v>321</v>
      </c>
      <c r="D386" s="18" t="s">
        <v>1060</v>
      </c>
    </row>
    <row r="387" spans="1:4" ht="15.75" customHeight="1" x14ac:dyDescent="0.2">
      <c r="A387" s="35" t="s">
        <v>1055</v>
      </c>
      <c r="C387" s="35" t="s">
        <v>595</v>
      </c>
      <c r="D387" s="18" t="s">
        <v>1061</v>
      </c>
    </row>
    <row r="388" spans="1:4" ht="15.75" customHeight="1" x14ac:dyDescent="0.2">
      <c r="A388" s="35" t="s">
        <v>1055</v>
      </c>
      <c r="C388" s="35" t="s">
        <v>319</v>
      </c>
      <c r="D388" s="18" t="s">
        <v>1062</v>
      </c>
    </row>
    <row r="389" spans="1:4" ht="15.75" customHeight="1" x14ac:dyDescent="0.2">
      <c r="A389" s="35" t="s">
        <v>1055</v>
      </c>
      <c r="C389" s="35" t="s">
        <v>329</v>
      </c>
      <c r="D389" s="55" t="s">
        <v>1063</v>
      </c>
    </row>
    <row r="390" spans="1:4" ht="15.75" customHeight="1" x14ac:dyDescent="0.2">
      <c r="A390" s="35" t="s">
        <v>1064</v>
      </c>
      <c r="C390" s="35" t="s">
        <v>1056</v>
      </c>
      <c r="D390" s="18" t="s">
        <v>1065</v>
      </c>
    </row>
    <row r="391" spans="1:4" ht="15.75" customHeight="1" x14ac:dyDescent="0.2">
      <c r="A391" s="35" t="s">
        <v>1064</v>
      </c>
      <c r="C391" s="35" t="s">
        <v>327</v>
      </c>
      <c r="D391" s="18" t="s">
        <v>1066</v>
      </c>
    </row>
    <row r="392" spans="1:4" ht="15" customHeight="1" x14ac:dyDescent="0.2">
      <c r="A392" s="35" t="s">
        <v>1064</v>
      </c>
      <c r="C392" s="35" t="s">
        <v>331</v>
      </c>
      <c r="D392" s="18" t="s">
        <v>1067</v>
      </c>
    </row>
    <row r="393" spans="1:4" ht="15" customHeight="1" x14ac:dyDescent="0.2">
      <c r="A393" s="35" t="s">
        <v>1064</v>
      </c>
      <c r="C393" s="35" t="s">
        <v>321</v>
      </c>
      <c r="D393" s="18" t="s">
        <v>1068</v>
      </c>
    </row>
    <row r="394" spans="1:4" ht="15" customHeight="1" x14ac:dyDescent="0.2">
      <c r="A394" s="35" t="s">
        <v>1064</v>
      </c>
      <c r="C394" s="35" t="s">
        <v>1069</v>
      </c>
      <c r="D394" s="18" t="s">
        <v>1070</v>
      </c>
    </row>
    <row r="395" spans="1:4" ht="15" customHeight="1" x14ac:dyDescent="0.2">
      <c r="A395" s="35" t="s">
        <v>1064</v>
      </c>
      <c r="C395" s="35" t="s">
        <v>595</v>
      </c>
      <c r="D395" s="18" t="s">
        <v>1071</v>
      </c>
    </row>
    <row r="396" spans="1:4" ht="15" customHeight="1" x14ac:dyDescent="0.2">
      <c r="A396" s="35" t="s">
        <v>1064</v>
      </c>
      <c r="C396" s="35" t="s">
        <v>319</v>
      </c>
      <c r="D396" s="18" t="s">
        <v>1072</v>
      </c>
    </row>
    <row r="397" spans="1:4" ht="15" customHeight="1" x14ac:dyDescent="0.2">
      <c r="A397" s="35" t="s">
        <v>1064</v>
      </c>
      <c r="C397" s="35" t="s">
        <v>329</v>
      </c>
      <c r="D397" s="25" t="s">
        <v>1073</v>
      </c>
    </row>
    <row r="398" spans="1:4" ht="15" customHeight="1" x14ac:dyDescent="0.2">
      <c r="A398" s="35" t="s">
        <v>1074</v>
      </c>
      <c r="C398" s="35" t="s">
        <v>1056</v>
      </c>
      <c r="D398" s="18" t="s">
        <v>1075</v>
      </c>
    </row>
    <row r="399" spans="1:4" ht="15" customHeight="1" x14ac:dyDescent="0.2">
      <c r="A399" s="35" t="s">
        <v>1074</v>
      </c>
      <c r="C399" s="35" t="s">
        <v>327</v>
      </c>
      <c r="D399" s="18" t="s">
        <v>1076</v>
      </c>
    </row>
    <row r="400" spans="1:4" ht="15" customHeight="1" x14ac:dyDescent="0.2">
      <c r="A400" s="35" t="s">
        <v>1074</v>
      </c>
      <c r="C400" s="35" t="s">
        <v>331</v>
      </c>
      <c r="D400" s="18" t="s">
        <v>1077</v>
      </c>
    </row>
    <row r="401" spans="1:4" ht="15" customHeight="1" x14ac:dyDescent="0.2">
      <c r="A401" s="35" t="s">
        <v>1074</v>
      </c>
      <c r="C401" s="35" t="s">
        <v>321</v>
      </c>
      <c r="D401" s="18" t="s">
        <v>1078</v>
      </c>
    </row>
    <row r="402" spans="1:4" ht="15" customHeight="1" x14ac:dyDescent="0.2">
      <c r="A402" s="35" t="s">
        <v>1074</v>
      </c>
      <c r="C402" s="35" t="s">
        <v>595</v>
      </c>
      <c r="D402" s="18" t="s">
        <v>1079</v>
      </c>
    </row>
    <row r="403" spans="1:4" ht="15" customHeight="1" x14ac:dyDescent="0.2">
      <c r="A403" s="35" t="s">
        <v>1074</v>
      </c>
      <c r="C403" s="35" t="s">
        <v>319</v>
      </c>
      <c r="D403" s="18" t="s">
        <v>1080</v>
      </c>
    </row>
    <row r="404" spans="1:4" ht="15" customHeight="1" x14ac:dyDescent="0.2">
      <c r="A404" s="35" t="s">
        <v>1074</v>
      </c>
      <c r="C404" s="35" t="s">
        <v>329</v>
      </c>
      <c r="D404" s="18" t="s">
        <v>1081</v>
      </c>
    </row>
    <row r="405" spans="1:4" ht="15" customHeight="1" x14ac:dyDescent="0.2">
      <c r="A405" s="35" t="s">
        <v>1082</v>
      </c>
      <c r="C405" s="35" t="s">
        <v>1056</v>
      </c>
      <c r="D405" s="18" t="s">
        <v>1083</v>
      </c>
    </row>
    <row r="406" spans="1:4" ht="15" customHeight="1" x14ac:dyDescent="0.2">
      <c r="A406" s="35" t="s">
        <v>1082</v>
      </c>
      <c r="C406" s="35" t="s">
        <v>331</v>
      </c>
      <c r="D406" s="18" t="s">
        <v>1084</v>
      </c>
    </row>
    <row r="407" spans="1:4" ht="15" customHeight="1" x14ac:dyDescent="0.2">
      <c r="A407" s="35" t="s">
        <v>1082</v>
      </c>
      <c r="C407" s="35" t="s">
        <v>321</v>
      </c>
      <c r="D407" s="18" t="s">
        <v>1085</v>
      </c>
    </row>
    <row r="408" spans="1:4" ht="15" customHeight="1" x14ac:dyDescent="0.2">
      <c r="A408" s="35" t="s">
        <v>1082</v>
      </c>
      <c r="C408" s="35" t="s">
        <v>1069</v>
      </c>
      <c r="D408" s="18" t="s">
        <v>1086</v>
      </c>
    </row>
    <row r="409" spans="1:4" ht="15" customHeight="1" x14ac:dyDescent="0.2">
      <c r="A409" s="35" t="s">
        <v>1082</v>
      </c>
      <c r="C409" s="35" t="s">
        <v>319</v>
      </c>
      <c r="D409" s="18" t="s">
        <v>1087</v>
      </c>
    </row>
    <row r="410" spans="1:4" ht="15" customHeight="1" x14ac:dyDescent="0.2">
      <c r="A410" s="35" t="s">
        <v>1082</v>
      </c>
      <c r="C410" s="35" t="s">
        <v>397</v>
      </c>
      <c r="D410" s="18" t="s">
        <v>1088</v>
      </c>
    </row>
    <row r="411" spans="1:4" ht="15" customHeight="1" x14ac:dyDescent="0.2">
      <c r="A411" s="35" t="s">
        <v>1082</v>
      </c>
      <c r="C411" s="35" t="s">
        <v>329</v>
      </c>
      <c r="D411" s="18" t="s">
        <v>1089</v>
      </c>
    </row>
    <row r="412" spans="1:4" ht="15" customHeight="1" x14ac:dyDescent="0.2">
      <c r="A412" s="35" t="s">
        <v>1082</v>
      </c>
      <c r="C412" s="35" t="s">
        <v>380</v>
      </c>
      <c r="D412" s="20" t="s">
        <v>1090</v>
      </c>
    </row>
    <row r="413" spans="1:4" s="67" customFormat="1" ht="15" customHeight="1" x14ac:dyDescent="0.2">
      <c r="A413" s="66" t="s">
        <v>1134</v>
      </c>
      <c r="B413" s="18"/>
      <c r="C413" s="35" t="s">
        <v>1069</v>
      </c>
      <c r="D413" s="20" t="s">
        <v>1121</v>
      </c>
    </row>
    <row r="414" spans="1:4" s="67" customFormat="1" ht="15" customHeight="1" x14ac:dyDescent="0.2">
      <c r="A414" s="66" t="s">
        <v>1134</v>
      </c>
      <c r="B414" s="18"/>
      <c r="C414" s="35" t="s">
        <v>329</v>
      </c>
      <c r="D414" s="20" t="s">
        <v>1122</v>
      </c>
    </row>
    <row r="415" spans="1:4" s="67" customFormat="1" ht="15" customHeight="1" x14ac:dyDescent="0.2">
      <c r="A415" s="66" t="s">
        <v>1134</v>
      </c>
      <c r="B415" s="18"/>
      <c r="C415" s="35" t="s">
        <v>327</v>
      </c>
      <c r="D415" s="20" t="s">
        <v>1123</v>
      </c>
    </row>
    <row r="416" spans="1:4" s="67" customFormat="1" ht="15" customHeight="1" x14ac:dyDescent="0.2">
      <c r="A416" s="35" t="s">
        <v>1124</v>
      </c>
      <c r="B416" s="18"/>
      <c r="C416" s="35" t="s">
        <v>1056</v>
      </c>
      <c r="D416" s="20" t="s">
        <v>1125</v>
      </c>
    </row>
    <row r="417" spans="1:4" s="67" customFormat="1" ht="15" customHeight="1" x14ac:dyDescent="0.2">
      <c r="A417" s="35" t="s">
        <v>1124</v>
      </c>
      <c r="B417" s="18"/>
      <c r="C417" s="35" t="s">
        <v>331</v>
      </c>
      <c r="D417" s="20" t="s">
        <v>1126</v>
      </c>
    </row>
    <row r="418" spans="1:4" s="67" customFormat="1" ht="15" customHeight="1" x14ac:dyDescent="0.2">
      <c r="A418" s="35" t="s">
        <v>1124</v>
      </c>
      <c r="B418" s="18"/>
      <c r="C418" s="35" t="s">
        <v>321</v>
      </c>
      <c r="D418" s="20" t="s">
        <v>1127</v>
      </c>
    </row>
  </sheetData>
  <autoFilter ref="A1:D292" xr:uid="{28E3A0B5-70BA-4191-9B18-4ED4351DB390}"/>
  <phoneticPr fontId="25" type="noConversion"/>
  <conditionalFormatting sqref="D1:D237 D242:D265 D270:D272 D303:D305 D307:D329 D337 D382 D419:D1048576">
    <cfRule type="duplicateValues" dxfId="7" priority="10"/>
  </conditionalFormatting>
  <conditionalFormatting sqref="D276 D278:D292">
    <cfRule type="duplicateValues" dxfId="6" priority="9"/>
  </conditionalFormatting>
  <conditionalFormatting sqref="D293:D299">
    <cfRule type="duplicateValues" dxfId="5" priority="8"/>
  </conditionalFormatting>
  <conditionalFormatting sqref="D330:D336">
    <cfRule type="duplicateValues" dxfId="4" priority="7"/>
  </conditionalFormatting>
  <conditionalFormatting sqref="D339:D352">
    <cfRule type="duplicateValues" dxfId="3" priority="5"/>
  </conditionalFormatting>
  <conditionalFormatting sqref="D361:D373">
    <cfRule type="duplicateValues" dxfId="2" priority="4"/>
  </conditionalFormatting>
  <conditionalFormatting sqref="D375:D381">
    <cfRule type="duplicateValues" dxfId="1" priority="3"/>
  </conditionalFormatting>
  <conditionalFormatting sqref="D383:D399 D401:D418">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891E453-652E-0845-B135-FB4648B5E245}"/>
    <hyperlink ref="D397" r:id="rId32" xr:uid="{2F7F6870-00A5-424D-A1E8-1B48833D3A92}"/>
    <hyperlink ref="D412" r:id="rId33" xr:uid="{6503574D-6D9B-DA46-BB18-C4E728A84681}"/>
    <hyperlink ref="D414" r:id="rId34" xr:uid="{8D51EFD6-0826-0B46-AAE0-053050CF0A3B}"/>
    <hyperlink ref="D416" r:id="rId35" xr:uid="{99E44656-C99E-3F49-B1D6-28A90E64D2DB}"/>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9"/>
  <sheetViews>
    <sheetView tabSelected="1" topLeftCell="A30" workbookViewId="0">
      <selection activeCell="B68" sqref="B68"/>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35" t="s">
        <v>1050</v>
      </c>
      <c r="C63" s="34" t="s">
        <v>732</v>
      </c>
      <c r="D63" s="34" t="s">
        <v>733</v>
      </c>
      <c r="E63" s="34" t="s">
        <v>734</v>
      </c>
    </row>
    <row r="64" spans="2:5" x14ac:dyDescent="0.2">
      <c r="B64" s="35" t="s">
        <v>1055</v>
      </c>
      <c r="C64" s="34" t="s">
        <v>732</v>
      </c>
      <c r="D64" s="34" t="s">
        <v>733</v>
      </c>
      <c r="E64" s="34" t="s">
        <v>734</v>
      </c>
    </row>
    <row r="65" spans="2:5" x14ac:dyDescent="0.2">
      <c r="B65" s="35" t="s">
        <v>1064</v>
      </c>
      <c r="C65" s="34" t="s">
        <v>732</v>
      </c>
      <c r="D65" s="34" t="s">
        <v>733</v>
      </c>
      <c r="E65" s="34" t="s">
        <v>734</v>
      </c>
    </row>
    <row r="66" spans="2:5" x14ac:dyDescent="0.2">
      <c r="B66" s="35" t="s">
        <v>1074</v>
      </c>
      <c r="C66" s="34" t="s">
        <v>732</v>
      </c>
      <c r="D66" s="34" t="s">
        <v>733</v>
      </c>
      <c r="E66" s="34" t="s">
        <v>734</v>
      </c>
    </row>
    <row r="67" spans="2:5" x14ac:dyDescent="0.2">
      <c r="B67" s="35" t="s">
        <v>1082</v>
      </c>
      <c r="C67" s="34" t="s">
        <v>732</v>
      </c>
      <c r="D67" s="34" t="s">
        <v>733</v>
      </c>
      <c r="E67" s="34" t="s">
        <v>734</v>
      </c>
    </row>
    <row r="68" spans="2:5" x14ac:dyDescent="0.2">
      <c r="B68" s="66" t="s">
        <v>1134</v>
      </c>
      <c r="C68" s="34" t="s">
        <v>732</v>
      </c>
      <c r="D68" s="34" t="s">
        <v>733</v>
      </c>
      <c r="E68" s="34" t="s">
        <v>734</v>
      </c>
    </row>
    <row r="69" spans="2:5" x14ac:dyDescent="0.2">
      <c r="B69" s="35" t="s">
        <v>1124</v>
      </c>
      <c r="C69" s="34" t="s">
        <v>732</v>
      </c>
      <c r="D69" s="34" t="s">
        <v>733</v>
      </c>
      <c r="E69" s="34" t="s">
        <v>734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3">
        <v>31480</v>
      </c>
      <c r="J2" s="53" t="s">
        <v>998</v>
      </c>
      <c r="K2" s="53"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2025-10-07T19:46:03Z</dcterms:modified>
  <cp:category/>
  <cp:contentStatus/>
</cp:coreProperties>
</file>