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1"/>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E2B8A4E5-56BA-6E43-BAF8-2D521DE84EEC}" xr6:coauthVersionLast="47" xr6:coauthVersionMax="47" xr10:uidLastSave="{00000000-0000-0000-0000-000000000000}"/>
  <bookViews>
    <workbookView xWindow="45920" yWindow="4640" windowWidth="34560" windowHeight="19880" activeTab="2" xr2:uid="{00000000-000D-0000-FFFF-FFFF00000000}"/>
  </bookViews>
  <sheets>
    <sheet name="MASTER" sheetId="2" state="hidden" r:id="rId1"/>
    <sheet name="MODELS" sheetId="17" r:id="rId2"/>
    <sheet name="OFFER" sheetId="4" r:id="rId3"/>
    <sheet name="IMAGEURL" sheetId="16" r:id="rId4"/>
    <sheet name="ModelURLs" sheetId="18" r:id="rId5"/>
    <sheet name="Sheet4" sheetId="9" state="hidden" r:id="rId6"/>
    <sheet name="Sheet1" sheetId="10" state="hidden" r:id="rId7"/>
    <sheet name="Sheet5" sheetId="11" state="hidden" r:id="rId8"/>
    <sheet name="Sheet7" sheetId="12" state="hidden" r:id="rId9"/>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3" hidden="1">IMAGEURL!$A$1:$D$292</definedName>
    <definedName name="_xlnm._FilterDatabase" localSheetId="0" hidden="1">MASTER!$A$2:$AT$1026</definedName>
    <definedName name="_xlnm._FilterDatabase" localSheetId="1" hidden="1">MODELS!$E$1:$E$42</definedName>
    <definedName name="_xlnm._FilterDatabase" localSheetId="2" hidden="1">OFFER!$A$1:$AB$5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2" l="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<sst xmlns="http://schemas.openxmlformats.org/spreadsheetml/2006/main" count="9456" uniqueCount="1056">
  <si>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</si>
  <si>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</si>
  <si>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</si>
  <si>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</si>
  <si>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</si>
  <si>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</si>
  <si>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</si>
  <si>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</si>
  <si>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</si>
  <si>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</si>
  <si>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</si>
  <si>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</si>
  <si>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</si>
  <si>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</si>
  <si>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</si>
  <si>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</si>
  <si>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</si>
  <si>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</si>
  <si>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</si>
  <si>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</si>
  <si>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</si>
  <si>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</si>
  <si>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</si>
  <si>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</si>
  <si>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</si>
  <si>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</si>
  <si>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</si>
  <si>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</si>
  <si>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</si>
  <si>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Retailer Code</t>
  </si>
  <si>
    <t>Retailer Name</t>
  </si>
  <si>
    <t>Region</t>
  </si>
  <si>
    <t>Market</t>
  </si>
  <si>
    <t>RMB</t>
  </si>
  <si>
    <t>DistrictId</t>
  </si>
  <si>
    <t>Dealer Code</t>
  </si>
  <si>
    <t>_</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</si>
  <si>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</si>
  <si>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</si>
  <si>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</si>
  <si>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</si>
  <si>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</si>
  <si>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</si>
  <si>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</si>
  <si>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</si>
  <si>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</si>
  <si>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</si>
  <si>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</si>
  <si>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</si>
  <si>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</si>
  <si>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</si>
  <si>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</si>
  <si>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</si>
  <si>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</si>
  <si>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</si>
  <si>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</si>
  <si>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</si>
  <si>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</si>
  <si>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</si>
  <si>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</si>
  <si>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</si>
  <si>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</si>
  <si>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</si>
  <si>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</si>
  <si>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</si>
  <si>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</si>
  <si>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</si>
  <si>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</si>
  <si>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</si>
  <si>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</si>
  <si>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</si>
  <si>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</si>
  <si>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</si>
  <si>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</si>
  <si>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</si>
  <si>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</si>
  <si>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</si>
  <si>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</si>
  <si>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</si>
  <si>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</si>
  <si>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</si>
  <si>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</si>
  <si>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</si>
  <si>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</si>
  <si>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</si>
  <si>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</si>
  <si>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</si>
  <si>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</si>
  <si>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</si>
  <si>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</si>
  <si>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</si>
  <si>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</si>
  <si>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</si>
  <si>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</si>
  <si>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</si>
  <si>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</si>
  <si>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</si>
  <si>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</si>
  <si>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</si>
  <si>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</si>
  <si>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</si>
  <si>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</si>
  <si>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</si>
  <si>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</si>
  <si>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</si>
  <si>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</si>
  <si>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</si>
  <si>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</si>
  <si>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</si>
  <si>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</si>
  <si>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</si>
  <si>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</si>
  <si>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</si>
  <si>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</si>
  <si>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</si>
  <si>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</si>
  <si>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</si>
  <si>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</si>
  <si>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</si>
  <si>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</si>
  <si>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</si>
  <si>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</si>
  <si>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</si>
  <si>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</si>
  <si>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</si>
  <si>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</si>
  <si>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</si>
  <si>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</si>
  <si>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</si>
  <si>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</si>
  <si>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</si>
  <si>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</si>
  <si>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</si>
  <si>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</si>
  <si>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</si>
  <si>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</si>
  <si>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</si>
  <si>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</si>
  <si>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</si>
  <si>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</si>
  <si>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</si>
  <si>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</si>
  <si>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</si>
  <si>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</si>
  <si>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</si>
  <si>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</si>
  <si>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</si>
  <si>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</si>
  <si>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</si>
  <si>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</si>
  <si>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</si>
  <si>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</si>
  <si>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</si>
  <si>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</si>
  <si>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</si>
  <si>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</si>
  <si>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</si>
  <si>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</si>
  <si>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</si>
  <si>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</si>
  <si>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</si>
  <si>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</si>
  <si>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</si>
  <si>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</si>
  <si>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</si>
  <si>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</si>
  <si>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</si>
  <si>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</si>
  <si>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</si>
  <si>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</si>
  <si>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</si>
  <si>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</si>
  <si>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</si>
  <si>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</si>
  <si>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Model Combination</t>
  </si>
  <si>
    <t>Variant</t>
  </si>
  <si>
    <t>modelTitle</t>
  </si>
  <si>
    <t>modelYear</t>
  </si>
  <si>
    <t>modelName</t>
  </si>
  <si>
    <t>modelEngine</t>
  </si>
  <si>
    <t>modelEngineType</t>
  </si>
  <si>
    <t>modelDriveTrain</t>
  </si>
  <si>
    <t>modelTrim</t>
  </si>
  <si>
    <t>modelVehicleType</t>
  </si>
  <si>
    <t>adCopyEngineType</t>
  </si>
  <si>
    <t>XC40 MHEV</t>
  </si>
  <si>
    <t>XC40_B5_AWD_Core_Dark</t>
  </si>
  <si>
    <t>XC40 B5 AWD Core Dark</t>
  </si>
  <si>
    <t>XC40</t>
  </si>
  <si>
    <t>B5</t>
  </si>
  <si>
    <t>GAS</t>
  </si>
  <si>
    <t>AWD</t>
  </si>
  <si>
    <t>Core Dark</t>
  </si>
  <si>
    <t>SUV</t>
  </si>
  <si>
    <t>XC60 PHEV</t>
  </si>
  <si>
    <t>XC60_Recharge_T8_eAWD_Core_Dark</t>
  </si>
  <si>
    <t>XC60 Recharge T8 eAWD Core Dark</t>
  </si>
  <si>
    <t>XC60</t>
  </si>
  <si>
    <t>T8</t>
  </si>
  <si>
    <t>HYBRID</t>
  </si>
  <si>
    <t>Plug-in Hybrid</t>
  </si>
  <si>
    <t>XC90 PHEV</t>
  </si>
  <si>
    <t>XC90_Recharge_eAWD_T8_Plus_Bright</t>
  </si>
  <si>
    <t>XC90 Recharge eAWD T8 Plus Bright</t>
  </si>
  <si>
    <t>XC90</t>
  </si>
  <si>
    <t>Plus Bright</t>
  </si>
  <si>
    <t>XC60 MHEV</t>
  </si>
  <si>
    <t>XC60_B5_AWD_Core_Dark</t>
  </si>
  <si>
    <t>XC60 B5 AWD Core Dark</t>
  </si>
  <si>
    <t>XC90 MHEV</t>
  </si>
  <si>
    <t>XC90_B6_AWD_Core_Bright</t>
  </si>
  <si>
    <t>XC90 B6 AWD Core Bright</t>
  </si>
  <si>
    <t>B6</t>
  </si>
  <si>
    <t>Core Bright</t>
  </si>
  <si>
    <t>XC40_B5_AWD_Core_Bright</t>
  </si>
  <si>
    <t>XC40 B5 AWD Core Bright</t>
  </si>
  <si>
    <t>XC60_B5_AWD_Core</t>
  </si>
  <si>
    <t>XC60 B5 AWD Core</t>
  </si>
  <si>
    <t>Core</t>
  </si>
  <si>
    <t>XC60_T8_AWD_Core</t>
  </si>
  <si>
    <t>XC60 T8 AWD Core</t>
  </si>
  <si>
    <t>XC90_B6_AWD_Plus</t>
  </si>
  <si>
    <t>XC90 B6 AWD Plus</t>
  </si>
  <si>
    <t>Plus</t>
  </si>
  <si>
    <t>XC90_T8_AWD_Plus</t>
  </si>
  <si>
    <t>XC90 T8 AWD Plus</t>
  </si>
  <si>
    <t>XC90_B6_AWD_Core</t>
  </si>
  <si>
    <t>XC90 B6 AWD Core</t>
  </si>
  <si>
    <t>XC90_T8_AWD_Core</t>
  </si>
  <si>
    <t>XC90 T8 AWD Core</t>
  </si>
  <si>
    <t>XC60_T8_AWD_Plus</t>
  </si>
  <si>
    <t>XC60 T8 AWD Plus</t>
  </si>
  <si>
    <t>XC90_B5_AWD_Core</t>
  </si>
  <si>
    <t>XC90 B5 AWD Core</t>
  </si>
  <si>
    <t>Volvo MHEV SUV Lineup</t>
  </si>
  <si>
    <t>Volvo_MHEV_SUV_Lineup</t>
  </si>
  <si>
    <t>-</t>
  </si>
  <si>
    <t>Volvo MHEV SUV Lineup2</t>
  </si>
  <si>
    <t>Volvo_MHEV_SUV_Lineup2</t>
  </si>
  <si>
    <t>C40 Recharge</t>
  </si>
  <si>
    <t>C40_Recharge_Plus</t>
  </si>
  <si>
    <t>C40 Recharge Plus</t>
  </si>
  <si>
    <t>C40</t>
  </si>
  <si>
    <t>ELECTRIC</t>
  </si>
  <si>
    <t>Fully-electric</t>
  </si>
  <si>
    <t>Volvo_70th_Anniversary</t>
  </si>
  <si>
    <t>C40_Recharge_Plus_2024</t>
  </si>
  <si>
    <t>XC40_B5_AWD_Core_Bright_2025</t>
  </si>
  <si>
    <t>XC60_B5_AWD_Core_2025</t>
  </si>
  <si>
    <t>XC60_B5_AWD_Plus_2025</t>
  </si>
  <si>
    <t>XC60 B5 AWD Plus</t>
  </si>
  <si>
    <t>XC90_B5_AWD_Core_2025_5</t>
  </si>
  <si>
    <t>XC90_B5_AWD_Core_2025</t>
  </si>
  <si>
    <t>XC90_B6_AWD_Plus_2025_5</t>
  </si>
  <si>
    <t>XC40_B5_AWD_Plus_Dark_2025</t>
  </si>
  <si>
    <t>XC40 B5 AWD Plus Dark</t>
  </si>
  <si>
    <t>Plus Dark</t>
  </si>
  <si>
    <t>XC90_B5_AWD_Plus_2025_5</t>
  </si>
  <si>
    <t>XC90 B5 AWD Plus</t>
  </si>
  <si>
    <t>XC40_B5_AWD_Ultra_Dark_2025</t>
  </si>
  <si>
    <t>XC40 B5 AWD Ultra Dark</t>
  </si>
  <si>
    <t>Ultra Dark</t>
  </si>
  <si>
    <t>XC60_T8_AWD_Core_2025</t>
  </si>
  <si>
    <t>XC90_T8_AWD_Core_2025_5</t>
  </si>
  <si>
    <t>XC40_B5_AWD_Plus_Bright_2025</t>
  </si>
  <si>
    <t>XC40 B5 AWD Plus Bright</t>
  </si>
  <si>
    <t>Gas</t>
  </si>
  <si>
    <t>Volvo_XC40_Evergreen_June</t>
  </si>
  <si>
    <t>XC90_B6_AWD_Ultra_2025_5</t>
  </si>
  <si>
    <t>XC90 B6 AWD Ultra</t>
  </si>
  <si>
    <t>Ultra Bright</t>
  </si>
  <si>
    <t>Summer Safely Event</t>
  </si>
  <si>
    <t>Summer_Safely_Event</t>
  </si>
  <si>
    <t>July_EverGreen_Summer_Safely_Text</t>
  </si>
  <si>
    <t xml:space="preserve">EX90 </t>
  </si>
  <si>
    <t>EX90_AWD_Plus_Twin_2025</t>
  </si>
  <si>
    <t>EX90 AWD Plus Twin 2025</t>
  </si>
  <si>
    <t>EX90</t>
  </si>
  <si>
    <t>Twin Motor</t>
  </si>
  <si>
    <t>EX30</t>
  </si>
  <si>
    <t>EX30_AWD_Plus_Twin_Performance_2025</t>
  </si>
  <si>
    <t>EX30 AWD Plus Twin Performance 2025</t>
  </si>
  <si>
    <t>EX40</t>
  </si>
  <si>
    <t>EX40_AWD_Core_Twin_2025</t>
  </si>
  <si>
    <t>EX40 AWD Core Twin 2025</t>
  </si>
  <si>
    <t>DistrictID</t>
  </si>
  <si>
    <t>ModelYear</t>
  </si>
  <si>
    <t>Image Variant</t>
  </si>
  <si>
    <t>Variant Options</t>
  </si>
  <si>
    <t>MSRP</t>
  </si>
  <si>
    <t>SalesModel</t>
  </si>
  <si>
    <t>SalesModel2</t>
  </si>
  <si>
    <t>SalesModel3</t>
  </si>
  <si>
    <t>Monthly</t>
  </si>
  <si>
    <t>Term</t>
  </si>
  <si>
    <t>DueatSigning</t>
  </si>
  <si>
    <t>Miles</t>
  </si>
  <si>
    <t>ExcessMilesCharge</t>
  </si>
  <si>
    <t>LeasePurchaseBonus</t>
  </si>
  <si>
    <t>Loyalty</t>
  </si>
  <si>
    <t>TotalAllowances</t>
  </si>
  <si>
    <t>Title</t>
  </si>
  <si>
    <t>Text</t>
  </si>
  <si>
    <t>Description</t>
  </si>
  <si>
    <t>StartDate</t>
  </si>
  <si>
    <t>EndDate</t>
  </si>
  <si>
    <t>n/a</t>
  </si>
  <si>
    <t>Standard-Lease</t>
  </si>
  <si>
    <t>NRO/BOS/PHL/TRI</t>
  </si>
  <si>
    <t>July_EverGreen_Summer_Safely_Text_3000</t>
  </si>
  <si>
    <t>MNC/SRO/FLA</t>
  </si>
  <si>
    <t>CAL/CDO/MDW/PNW/WRO/WRROR</t>
  </si>
  <si>
    <t>TEX</t>
  </si>
  <si>
    <t>XC90_B6_AWD_Plus_2025</t>
  </si>
  <si>
    <t>VARIANT</t>
  </si>
  <si>
    <t>REGION</t>
  </si>
  <si>
    <t>COLOR</t>
  </si>
  <si>
    <t>IMAGEURL</t>
  </si>
  <si>
    <t>XC90_Recharge_eAWD_T8_Core_Bright_2024</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</si>
  <si>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</si>
  <si>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</si>
  <si>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</si>
  <si>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</si>
  <si>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</si>
  <si>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</si>
  <si>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</si>
  <si>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</si>
  <si>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</si>
  <si>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</si>
  <si>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</si>
  <si>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</si>
  <si>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</si>
  <si>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</si>
  <si>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XC60_Recharge_T8_eAWD_Plus_Dark_2024</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</si>
  <si>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</si>
  <si>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</si>
  <si>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</si>
  <si>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</si>
  <si>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</si>
  <si>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</si>
  <si>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</si>
  <si>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</si>
  <si>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</si>
  <si>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</si>
  <si>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</si>
  <si>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XC90_B6_AWD_Core_Bright_2024</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</si>
  <si>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</si>
  <si>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</si>
  <si>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</si>
  <si>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</si>
  <si>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</si>
  <si>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</si>
  <si>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</si>
  <si>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XC60_Recharge_T8_eAWD_Core_Dark_2024</t>
  </si>
  <si>
    <t>https://cas.volvocars.com/image/dynamic/MY24_2317/246/exterior-v3/M5/71700/R7D000/R151/TC05/_/_/TP05/LR02/_/GR02/T101/TJ02/NP02/TM04/_/CB03/EV02/JB0B/T214/LF05/_/VP08/_/FH02/T006/_/_/_/default.jpg?market=us&amp;client=gox-graph%7Ccar-config&amp;angle=4&amp;w=1920&amp;bg=descriptive-studio</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</si>
  <si>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</si>
  <si>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</si>
  <si>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</si>
  <si>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</si>
  <si>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</si>
  <si>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</si>
  <si>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</si>
  <si>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</si>
  <si>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XC90_Recharge_T8_eAWD_Plus_Bright_2024</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</si>
  <si>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</si>
  <si>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</si>
  <si>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</si>
  <si>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</si>
  <si>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</si>
  <si>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</si>
  <si>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</si>
  <si>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XC90_B6_AWD_Plus_Bright_2024</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</si>
  <si>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</si>
  <si>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</si>
  <si>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</si>
  <si>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</si>
  <si>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</si>
  <si>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</si>
  <si>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</si>
  <si>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XC40_B5_AWD_Core_Dark_2024</t>
  </si>
  <si>
    <t>Cloud_Blue</t>
  </si>
  <si>
    <t>https://cas.volvocars.com/image/dynamic/MY24_2317/536/exterior-v4/4B/62600/R7C000/R156/FN01/TC06/_/_/TP05/LR02/_/GR02/T102/TJ02/NP02/TM04/_/_/_/JB09/T21C/LF05/_/_/FH01/_/_/_/_/_/_/default.jpg?market=us&amp;client=gox-graph%7Ccar-config&amp;angle=4&amp;w=1920&amp;bg=descriptive-studio</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</si>
  <si>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</si>
  <si>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</si>
  <si>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Fjord_Blue</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</si>
  <si>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</si>
  <si>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</si>
  <si>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</si>
  <si>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</si>
  <si>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</si>
  <si>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</si>
  <si>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</si>
  <si>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</si>
  <si>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</si>
  <si>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</si>
  <si>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</si>
  <si>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</si>
  <si>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</si>
  <si>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</si>
  <si>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</si>
  <si>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</si>
  <si>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</si>
  <si>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XC90_B5_AWD_Core_Bright_2024</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</si>
  <si>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</si>
  <si>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</si>
  <si>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</si>
  <si>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</si>
  <si>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</si>
  <si>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</si>
  <si>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</si>
  <si>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XC90_B6_AWD_Ultimate_Bright_2024</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</si>
  <si>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</si>
  <si>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</si>
  <si>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</si>
  <si>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</si>
  <si>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</si>
  <si>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</si>
  <si>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</si>
  <si>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XC90_B6_AWD_Ultimate_Bright_(6_Pass)_2024</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</si>
  <si>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</si>
  <si>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</si>
  <si>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</si>
  <si>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</si>
  <si>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</si>
  <si>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</si>
  <si>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</si>
  <si>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XC90_Recharge_T8_eAWD_Plus_Bright_(6_Pass)_2024</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</si>
  <si>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</si>
  <si>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</si>
  <si>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</si>
  <si>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</si>
  <si>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</si>
  <si>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</si>
  <si>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</si>
  <si>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XC90_Recharge_T8_eAWD_Ultimate_Bright_2024</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</si>
  <si>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</si>
  <si>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</si>
  <si>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</si>
  <si>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</si>
  <si>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</si>
  <si>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</si>
  <si>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</si>
  <si>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XC90_Recharge_T8_eAWD_Ultimate_Bright_(6_Pass)_2024</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</si>
  <si>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</si>
  <si>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</si>
  <si>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</si>
  <si>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</si>
  <si>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</si>
  <si>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</si>
  <si>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</si>
  <si>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XC40_B5_AWD_Plus_Bright_2024</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</si>
  <si>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</si>
  <si>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</si>
  <si>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</si>
  <si>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</si>
  <si>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</si>
  <si>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</si>
  <si>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</si>
  <si>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</si>
  <si>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</si>
  <si>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XC40_B5_AWD_Plus_Dark_2024</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</si>
  <si>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</si>
  <si>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</si>
  <si>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</si>
  <si>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</si>
  <si>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</si>
  <si>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</si>
  <si>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</si>
  <si>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</si>
  <si>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</si>
  <si>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XC40_B5_AWD_Ultimate_Bright_2024</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</si>
  <si>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</si>
  <si>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</si>
  <si>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</si>
  <si>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</si>
  <si>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</si>
  <si>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</si>
  <si>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</si>
  <si>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</si>
  <si>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</si>
  <si>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XC40_B5_AWD_Ultimate_Dark_2024</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</si>
  <si>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</si>
  <si>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</si>
  <si>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</si>
  <si>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</si>
  <si>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</si>
  <si>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</si>
  <si>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</si>
  <si>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</si>
  <si>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</si>
  <si>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XC60_Recharge_T8_eAWD_Ultimate_Dark_2024</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</si>
  <si>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</si>
  <si>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</si>
  <si>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</si>
  <si>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</si>
  <si>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</si>
  <si>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</si>
  <si>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</si>
  <si>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</si>
  <si>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</si>
  <si>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XC60_Recharge_Engineered_Polestar_2024</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</si>
  <si>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</si>
  <si>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</si>
  <si>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</si>
  <si>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</si>
  <si>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XC90_B6_AWD_Plus_Bright_(6_Pass)_2024</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</si>
  <si>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</si>
  <si>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</si>
  <si>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</si>
  <si>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</si>
  <si>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</si>
  <si>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</si>
  <si>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</si>
  <si>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XC90_Recharge_eAWD_T8_Plus_Bright_2025</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</si>
  <si>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</si>
  <si>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</si>
  <si>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</si>
  <si>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</si>
  <si>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</si>
  <si>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</si>
  <si>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</si>
  <si>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XC60_B5_AWD_Core_Dark_2025</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</si>
  <si>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</si>
  <si>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</si>
  <si>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</si>
  <si>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</si>
  <si>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</si>
  <si>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</si>
  <si>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</si>
  <si>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</si>
  <si>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</si>
  <si>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</si>
  <si>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</si>
  <si>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</si>
  <si>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</si>
  <si>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</si>
  <si>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</si>
  <si>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</si>
  <si>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</si>
  <si>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</si>
  <si>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</si>
  <si>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</si>
  <si>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</si>
  <si>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</si>
  <si>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</si>
  <si>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XC90_T8_AWD_Plus_2025</t>
  </si>
  <si>
    <t>XC90_B6_AWD_Core_2025</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</si>
  <si>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</si>
  <si>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</si>
  <si>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</si>
  <si>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</si>
  <si>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</si>
  <si>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</si>
  <si>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</si>
  <si>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XC90_T8_AWD_Core_2025</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</si>
  <si>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</si>
  <si>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</si>
  <si>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</si>
  <si>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</si>
  <si>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</si>
  <si>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</si>
  <si>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</si>
  <si>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XC60_T8_AWD_Plus_2025</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</si>
  <si>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</si>
  <si>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</si>
  <si>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</si>
  <si>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</si>
  <si>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</si>
  <si>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</si>
  <si>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</si>
  <si>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</si>
  <si>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</si>
  <si>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</si>
  <si>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</si>
  <si>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</si>
  <si>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</si>
  <si>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</si>
  <si>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All</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</si>
  <si>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</si>
  <si>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</si>
  <si>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</si>
  <si>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</si>
  <si>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</si>
  <si>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</si>
  <si>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</si>
  <si>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</si>
  <si>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</si>
  <si>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</si>
  <si>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</si>
  <si>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</si>
  <si>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</si>
  <si>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</si>
  <si>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</si>
  <si>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</si>
  <si>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</si>
  <si>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</si>
  <si>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</si>
  <si>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Volvo_Range_FLA_Feb_2025</t>
  </si>
  <si>
    <t>https://www.dropbox.com/scl/fi/9alk1hh5shu6fpklhzgsy/VOLVO_MIAMI_MP_MAURICE_FERRE_7010_def1_v1_1080x1080.jpg?rlkey=7ju25i9egswo4et0wnofdcdc8&amp;dl=0&amp;raw=1</t>
  </si>
  <si>
    <t>Volvo_Range_SRO_MNC_Feb_2025</t>
  </si>
  <si>
    <t>https://www.dropbox.com/scl/fi/k0r4nu7krd4j97xo1uqyg/1x1-Light-version-VOLVO_MIAMI_MP_111_GARAGE_7862_def1-1.jpg?rlkey=nmndetui83h8ij089sb32opa5&amp;dl=0&amp;raw=1</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</si>
  <si>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</si>
  <si>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</si>
  <si>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</si>
  <si>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</si>
  <si>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https://wizz.volvocars.com/images/2025/256/exterior/studio/threeQuartersFrontLeft/exterior-studio-threeQuartersFrontLeft_9C20871FD9112D487D9DC38DA58025AB501AEBCC.png?client=cas-browser&amp;w=1920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</si>
  <si>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</si>
  <si>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https://wizz.volvocars.com/images/2025/256/exterior/studio/threeQuartersFrontLeft/exterior-studio-threeQuartersFrontLeft_48CE729F6648BFECEE16FE25FD8EE7C9A131361B.png?client=cas-browser&amp;w=1920</t>
  </si>
  <si>
    <t>Volvo_70th_Anniversary_WRO</t>
  </si>
  <si>
    <t>https://volvot25.krakenapps.xyz/files/images/VOLVO_MIAMI_MP_MAURICE_FERRE_7010_def1_v1_1080x1080.jpg</t>
  </si>
  <si>
    <t>Volvo_70th_Anniversary_SRO_FLA</t>
  </si>
  <si>
    <t>Volvo_70th_Anniversary_SRO_ALLOTHER</t>
  </si>
  <si>
    <t>https://volvot25.krakenapps.xyz/files/images/1x1-Light_version-VOLVO_MIAMI_MP_111_GARAGE_7862_def1.jpg</t>
  </si>
  <si>
    <t>Volvo_70th_Anniversary_NRO</t>
  </si>
  <si>
    <t>https://volvot25.krakenapps.xyz/files/images/NROMarchEvergreen2025.jpg</t>
  </si>
  <si>
    <t>Volvo_70th_Anniversary_WRO_april</t>
  </si>
  <si>
    <t>https://volvot25.krakenapps.xyz/files/images/AprilEvergreenImage_1743091801.png</t>
  </si>
  <si>
    <t>Volvo_70th_Anniversary_NRO_apirl</t>
  </si>
  <si>
    <t>https://volvot25.krakenapps.xyz/files/images/AprilEvergreenImage_1743091147.png</t>
  </si>
  <si>
    <t>Volvo_70th_Anniversary_SRO_apirl</t>
  </si>
  <si>
    <t>https://volvot25.krakenapps.xyz/files/images/AprilEvergreenImage_1743091829.png</t>
  </si>
  <si>
    <t>Volvo_70th_Anniversary_WRO_april_offer</t>
  </si>
  <si>
    <t>https://volvot25.krakenapps.xyz/files/images/337008_New_Volvo_XC90_B5_-_dynamic_1-1_1743195352.jpg</t>
  </si>
  <si>
    <t>Volvo_70th_Anniversary_NRO_apirl_offer</t>
  </si>
  <si>
    <t>https://volvot25.krakenapps.xyz/files/images/337008_New_Volvo_XC90_B5_-_dynamic_1-1_1743195362.jpg</t>
  </si>
  <si>
    <t>Volvo_70th_Anniversary_SRO_apirl_offer</t>
  </si>
  <si>
    <t>https://volvot25.krakenapps.xyz/files/images/337008_New_Volvo_XC90_B5_-_dynamic_1-1_1743195337.jpg</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</si>
  <si>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</si>
  <si>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</si>
  <si>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</si>
  <si>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</si>
  <si>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</si>
  <si>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</si>
  <si>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</si>
  <si>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</si>
  <si>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</si>
  <si>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</si>
  <si>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</si>
  <si>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</si>
  <si>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</si>
  <si>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</si>
  <si>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</si>
  <si>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</si>
  <si>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</si>
  <si>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</si>
  <si>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</si>
  <si>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</si>
  <si>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</si>
  <si>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</si>
  <si>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</si>
  <si>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</si>
  <si>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April_Offer_NRO</t>
  </si>
  <si>
    <t>https://volvot25.krakenapps.xyz/files/images/337008_New_Volvo_XC90_B5_-_dynamic_1-1_1744738428.jpg</t>
  </si>
  <si>
    <t>April_Offer_SRO</t>
  </si>
  <si>
    <t>https://volvot25.krakenapps.xyz/files/images/337008_New_Volvo_XC90_B5_-_dynamic_1-1_1744738451.jpg</t>
  </si>
  <si>
    <t>April_Offer_WRO</t>
  </si>
  <si>
    <t>https://volvot25.krakenapps.xyz/files/images/337008_New_Volvo_XC90_B5_-_dynamic_1-1_1744738441.jpg</t>
  </si>
  <si>
    <t>April_Offer_NRO_9x16</t>
  </si>
  <si>
    <t>https://volvot25.krakenapps.xyz/files/images/337008_New_Volvo_XC90_B5_-_dynamic_9x16_1744741963.jpg</t>
  </si>
  <si>
    <t>April_Offer_SRO_9x16</t>
  </si>
  <si>
    <t>https://volvot25.krakenapps.xyz/files/images/337008_New_Volvo_XC90_B5_-_dynamic_9x16_1744741974.jpg</t>
  </si>
  <si>
    <t>April_Offer_WRO_9x16</t>
  </si>
  <si>
    <t>https://volvot25.krakenapps.xyz/files/images/337008_New_Volvo_XC90_B5_-_dynamic_9x16_1744741984.jpg</t>
  </si>
  <si>
    <t>April_Offer_NRO_4_5</t>
  </si>
  <si>
    <t>https://volvot25.krakenapps.xyz/files/images/337008_New_Volvo_XC90_B5_-_dynamic_4-5_1744898336.jpg</t>
  </si>
  <si>
    <t>April_Offer_SRO_4_5</t>
  </si>
  <si>
    <t>https://volvot25.krakenapps.xyz/files/images/337008_New_Volvo_XC90_B5_-_dynamic_4-5_1744898325.jpg</t>
  </si>
  <si>
    <t>April_Offer_WRO_4_5</t>
  </si>
  <si>
    <t>https://volvot25.krakenapps.xyz/files/images/337008_New_Volvo_XC90_B5_-_dynamic_4-5_1744898313.jpg</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</si>
  <si>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</si>
  <si>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</si>
  <si>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</si>
  <si>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</si>
  <si>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</si>
  <si>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</si>
  <si>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</si>
  <si>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</si>
  <si>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</si>
  <si>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</si>
  <si>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</si>
  <si>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</si>
  <si>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</si>
  <si>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</si>
  <si>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</si>
  <si>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</si>
  <si>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</si>
  <si>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</si>
  <si>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TEX_Evergreen_June</t>
  </si>
  <si>
    <t>https://volvot25.krakenapps.xyz/files/images/Offer24x5_1748630213.jpg</t>
  </si>
  <si>
    <t>All_Other_Regions_Evergreen_June</t>
  </si>
  <si>
    <t>https://volvot25.krakenapps.xyz/files/images/Offer14x5_1748630195.jpg</t>
  </si>
  <si>
    <t>June_2025_Evergreen_AllRegions</t>
  </si>
  <si>
    <t>https://volvot25.krakenapps.xyz/files/images/Offer24x51_1748873924.jpg</t>
  </si>
  <si>
    <t>XC90_B6_AWD_Ultra_Bright_2025_5</t>
  </si>
  <si>
    <t>https://wizz.volvocars.com/images/2025/256/exterior/studio/threeQuartersFrontLeft/exterior-studio-threeQuartersFrontLeft_D1F76598826180CB22673E1B707B14712CA42860.png?client=cas-browser&amp;w=1920</t>
  </si>
  <si>
    <t>https://wizz.volvocars.com/images/2025/256/exterior/studio/threeQuartersFrontLeft/exterior-studio-threeQuartersFrontLeft_ACE54A3A8A6520EED82B25527DEE1E2BEBC789E2.png?client=cas-browser&amp;w=1920</t>
  </si>
  <si>
    <t>https://wizz.volvocars.com/images/2025/256/exterior/studio/threeQuartersFrontLeft/exterior-studio-threeQuartersFrontLeft_8CC01F721CA60CD421BCE428A444AEBE7CC46BF1.png?client=cas-browser&amp;w=1920</t>
  </si>
  <si>
    <t>https://wizz.volvocars.com/images/2025/256/exterior/studio/threeQuartersFrontLeft/exterior-studio-threeQuartersFrontLeft_9392EDF1AD63E836ADE0A4A0F7B2DED7D0A3EB11.png?client=cas-browser&amp;w=1920</t>
  </si>
  <si>
    <t>https://wizz.volvocars.com/images/2025/256/exterior/studio/threeQuartersFrontLeft/exterior-studio-threeQuartersFrontLeft_2BBE533A4555490EAF63A00C2B676CFF4463C229.png?client=cas-browser&amp;w=1920</t>
  </si>
  <si>
    <t>https://wizz.volvocars.com/images/2025/256/exterior/studio/threeQuartersFrontLeft/exterior-studio-threeQuartersFrontLeft_AB2B3936AAA54CE2372941FC9D15D16B8762C77F.png?client=cas-browser&amp;w=1920</t>
  </si>
  <si>
    <t>https://wizz.volvocars.com/images/2025/256/exterior/studio/threeQuartersFrontLeft/exterior-studio-threeQuartersFrontLeft_DE054BE02A3B47AF014F45FBE6611136B2CF0C55.png?client=cas-browser&amp;w=1920</t>
  </si>
  <si>
    <t>July_EverGreen_Summer_Safely</t>
  </si>
  <si>
    <t>https://volvot25.krakenapps.xyz/files/images/25RangeCharelstonBeach1_1080x1080_Logo_1750948407.jpg</t>
  </si>
  <si>
    <t>https://volvot25.krakenapps.xyz/files/images/25RangeCharelstonBeach1_4-5_Logo11_1751053252.jpg</t>
  </si>
  <si>
    <t>https://wizz.volvocars.com/images/2025/356/exterior/studio/threeQuartersFrontLeft/exterior-studio-threeQuartersFrontLeft_1AC0F4201A44A3AF4BD88CD0A039F7643C28F988.png?client=cas-browser&amp;w=1920</t>
  </si>
  <si>
    <t>https://wizz.volvocars.com/images/2025/356/exterior/studio/threeQuartersFrontLeft/exterior-studio-threeQuartersFrontLeft_FC480713DF4D39BAAFF9D7B78E7DEBC01A7120F5.png?client=cas-browser&amp;w=1920</t>
  </si>
  <si>
    <t>https://wizz.volvocars.com/images/2025/356/exterior/studio/threeQuartersFrontLeft/exterior-studio-threeQuartersFrontLeft_206D8F82FE7D4A3AFE515FF368EC311130A6DF60.png?client=cas-browser&amp;w=1920</t>
  </si>
  <si>
    <t>https://wizz.volvocars.com/images/2025/356/exterior/studio/threeQuartersFrontLeft/exterior-studio-threeQuartersFrontLeft_B1E38626DAB00D16A61CEFA1DAC6DE7D78C0EC87.png?client=cas-browser&amp;w=1920</t>
  </si>
  <si>
    <t>https://wizz.volvocars.com/images/2025/356/exterior/studio/threeQuartersFrontLeft/exterior-studio-threeQuartersFrontLeft_5769C310336C7775751D45E7AEC7B9A7B04AB0D9.png?client=cas-browser&amp;w=1920</t>
  </si>
  <si>
    <t>https://wizz.volvocars.com/images/2025/356/exterior/studio/threeQuartersFrontLeft/exterior-studio-threeQuartersFrontLeft_927E1AF758F2DD7C481394A6E3819F78BEACA451.png?client=cas-browser&amp;w=1920</t>
  </si>
  <si>
    <t>https://wizz.volvocars.com/images/2025/356/exterior/studio/threeQuartersFrontLeft/exterior-studio-threeQuartersFrontLeft_2769E07D5CD59FF076D85EF13B94F9F1C693AD3C.png?client=cas-browser&amp;w=1920</t>
  </si>
  <si>
    <t>https://wizz.volvocars.com/images/2025/356/exterior/studio/threeQuartersFrontLeft/exterior-studio-threeQuartersFrontLeft_693B834F6885C4378EDF0642B3F358141DD36D1C.png?client=cas-browser&amp;w=1920</t>
  </si>
  <si>
    <t>https://wizz.volvocars.com/images/2025/416/v1/exterior/studio/threeQuartersFrontLeft/exterior-studio-threeQuartersFrontLeft_33e4871ce7ee1396c93389e3a93f8835d351f6ff.png?client=cas-browser&amp;w=1920</t>
  </si>
  <si>
    <t>https://wizz.volvocars.com/images/2025/416/v1/exterior/studio/threeQuartersFrontLeft/exterior-studio-threeQuartersFrontLeft_9618ed3f8b6053978db8a3839a258c59815559d7.png?client=cas-browser&amp;w=1920</t>
  </si>
  <si>
    <t>https://wizz.volvocars.com/images/2025/416/v1/exterior/studio/threeQuartersFrontLeft/exterior-studio-threeQuartersFrontLeft_dcd9a81766befdb11a41025f6322e3dbd9a36f9c.png?client=cas-browser&amp;w=1920</t>
  </si>
  <si>
    <t>https://wizz.volvocars.com/images/2025/416/v1/exterior/studio/threeQuartersFrontLeft/exterior-studio-threeQuartersFrontLeft_e0b6ebcffb65790a9c6a3fca2ba0dca9b8f8d494.png?client=cas-browser&amp;w=1920</t>
  </si>
  <si>
    <t>Moss_Yellow</t>
  </si>
  <si>
    <t>https://wizz.volvocars.com/images/2025/416/v1/exterior/studio/threeQuartersFrontLeft/exterior-studio-threeQuartersFrontLeft_307b78bd26ed79062953b5216c16e77327324ef5.png?client=cas-browser&amp;w=1920</t>
  </si>
  <si>
    <t>https://cas.volvocars.com/image/dynamic/MY25_2417/536/exterior-v1/R6/70700/RN8000/R190/FN01/TC06/_/_/TP04/LR02/_/GR08/T104/TJ02/NP02/TM03/_/CB04/_/JB09/T201/LF05/_/_/FH01/_/_/_/_/_/default.jpg?market=us&amp;client=cas-browser&amp;angle=4&amp;w=1920&amp;bg=descriptive-studio</t>
  </si>
  <si>
    <t>https://cas.volvocars.com/image/dynamic/MY25_2417/536/exterior-v1/R6/73400/RN8000/R190/FN01/TC06/_/_/TP04/LR02/_/GR08/T104/TJ02/NP02/TM03/_/CB04/_/JB09/T201/LF05/_/_/FH01/_/_/_/_/_/default.jpg?market=us&amp;client=cas-browser&amp;angle=4&amp;w=1920&amp;bg=descriptive-studio</t>
  </si>
  <si>
    <t>https://cas.volvocars.com/image/dynamic/MY25_2417/536/exterior-v1/R6/71700/RN8000/R190/FN01/TC06/_/_/TP04/LR02/_/GR08/T104/TJ02/NP02/TM03/_/CB04/_/JB09/T201/LF01/_/_/FH01/_/_/_/_/_/default.jpg?market=us&amp;client=cas-browser&amp;angle=4&amp;w=1920&amp;bg=descriptive-studio</t>
  </si>
  <si>
    <t>https://cas.volvocars.com/image/dynamic/MY25_2417/536/exterior-v1/R6/73300/RN8000/R190/FN01/TC06/_/_/TP04/LR02/_/GR08/T104/TJ02/NP02/TM03/_/CB04/_/JB09/T201/LF05/_/_/FH01/_/_/_/_/_/default.jpg?market=us&amp;client=cas-browser&amp;angle=4&amp;w=1920&amp;bg=descriptive-studio</t>
  </si>
  <si>
    <t>https://cas.volvocars.com/image/dynamic/MY25_2417/536/exterior-v1/R6/74300/RN8000/R190/FN01/TC06/_/_/TP04/LR02/_/GR08/T104/TJ02/NP02/TM03/_/CB04/_/JB09/T201/LF05/_/_/FH01/_/_/_/_/_/default.jpg?market=us&amp;client=cas-browser&amp;angle=4&amp;w=1920&amp;bg=descriptive-studio</t>
  </si>
  <si>
    <t>https://cas.volvocars.com/image/dynamic/MY25_2417/536/exterior-v1/R6/73500/RN8000/R190/FN01/TC06/_/_/TP04/LR02/_/GR08/T104/TJ02/NP02/TM03/_/CB04/_/JB09/T201/LF05/_/_/FH01/_/_/_/_/_/default.jpg?market=us&amp;client=cas-browser&amp;angle=4&amp;w=1920&amp;bg=descriptive-studio</t>
  </si>
  <si>
    <t>https://cas.volvocars.com/image/dynamic/MY25_2417/536/exterior-v1/R6/74000/RN8000/R190/FN01/TC06/_/_/TP04/LR02/_/GR08/T104/TJ02/NP02/TM03/_/CB04/_/JB09/T201/LF05/_/_/FH01/_/_/_/_/_/default.jpg?market=us&amp;client=cas-browser&amp;angle=4&amp;w=1920&amp;bg=descriptive-studio</t>
  </si>
  <si>
    <t>https://cas.volvocars.com/image/dynamic/MY25_2417/536/exterior-v1/R6/62600/RN8000/R190/FN01/TC06/_/_/TP04/LR02/_/GR08/T104/TJ02/NP02/TM03/_/CB04/_/JB09/T201/LF05/_/_/FH01/_/_/_/_/_/default.jpg?market=us&amp;client=cas-browser&amp;angle=4&amp;w=1920&amp;bg=descriptive-studio</t>
  </si>
  <si>
    <t>https://volvot25.krakenapps.xyz/files/images/VolvoRangeResize1290x1613_OfferExample_1754686416.jpg</t>
  </si>
  <si>
    <t>DealerID</t>
  </si>
  <si>
    <t>DDC</t>
  </si>
  <si>
    <t>TVM</t>
  </si>
  <si>
    <t>Dealer Inspire</t>
  </si>
  <si>
    <t>Full Custom URL</t>
  </si>
  <si>
    <t>/new-inventory/index.htm?bodyStyle=SUV</t>
  </si>
  <si>
    <t>/inventory/new/volvo?paymenttype=cash&amp;vehicletypes=suv&amp;intransit=true&amp;instock=true&amp;inproduction=true</t>
  </si>
  <si>
    <t>/new-vehicles/suv/</t>
  </si>
  <si>
    <t>XC90 + XC60 PHEV</t>
  </si>
  <si>
    <t>/new-inventory/index.htm?model=XC90%20Recharge%20Plug-In%20Hybrid&amp;model=XC60%20Recharge%20Plug-In%20Hybrid</t>
  </si>
  <si>
    <t>/inventory/new/volvo?model=xc90-recharge-plug-in-hybrid,xc60-recharge-plug-in-hybrid&amp;paymenttype=cash&amp;intransit=true&amp;instock=true&amp;inproduction=true</t>
  </si>
  <si>
    <t>/new-vehicles/?_dFR%5Bmake%5D%5B0%5D=Volvo&amp;_dFR%5Bmodel%5D%5B0%5D=XC90%2520Recharge&amp;_dFR%5Bmodel%5D%5B1%5D=XC60%2520Recharge%2520Plug-In%2520Hybrid&amp;_dFR%5Btype%5D%5B0%5D=New</t>
  </si>
  <si>
    <t>/new-inventory/index.htm?model=XC90%20Recharge%20Plug-In%20Hybrid</t>
  </si>
  <si>
    <t>/inventory/new/volvo/xc90-recharge-plug-in-hybrid?paymenttype=cash&amp;sorttype=priceltoh&amp;intransit=true&amp;instock=true&amp;inproduction=true</t>
  </si>
  <si>
    <t>/new-vehicles/?_dFR%5Bmake%5D%5B0%5D=Volvo&amp;_dFR%5Bmodel%5D%5B0%5D=XC90%2520Recharge&amp;_dFR%5Btype%5D%5B0%5D=New</t>
  </si>
  <si>
    <t>/new-inventory/index.htm?model=XC90</t>
  </si>
  <si>
    <t>/inventory/new/volvo/xc90?paymenttype=cash&amp;sorttype=priceltoh&amp;intransit=true&amp;instock=true&amp;inproduction=true</t>
  </si>
  <si>
    <t>/new-vehicles/?_dFR%5Bmake%5D%5B0%5D=Volvo&amp;_dFR%5Bmodel%5D%5B0%5D=XC90&amp;_dFR%5Btype%5D%5B0%5D=New</t>
  </si>
  <si>
    <t>XC90 PHEV+MHEV</t>
  </si>
  <si>
    <t>/new-inventory/index.htm?model=XC90&amp;model=XC90%20Recharge%20Plug-In%20Hybrid</t>
  </si>
  <si>
    <t>/inventory/new/volvo?model=xc90,xc90-recharge-plug-in-hybrid&amp;paymenttype=cash&amp;sorttype=priceltoh&amp;intransit=true&amp;instock=true&amp;inproduction=true</t>
  </si>
  <si>
    <t>/new-vehicles/?_dFR%5Bmake%5D%5B0%5D=Volvo&amp;_dFR%5Bmodel%5D%5B0%5D=XC90&amp;_dFR%5Bmodel%5D%5B1%5D=XC90%2520Recharge&amp;_dFR%5Btype%5D%5B0%5D=New</t>
  </si>
  <si>
    <t>/new-inventory/index.htm?model=XC90&amp;model=XC60%20Recharge%20Plug-In%20Hybrid</t>
  </si>
  <si>
    <t>/inventory/new/volvo/xc60-recharge-plug-in-hybrid?paymenttype=cash&amp;sorttype=priceltoh&amp;intransit=true&amp;instock=true&amp;inproduction=true</t>
  </si>
  <si>
    <t>/new-vehicles/?_dFR%5Bmake%5D%5B0%5D=Volvo&amp;_dFR%5Bmodel%5D%5B0%5D=XC60%2520Recharge&amp;_dFR%5Btype%5D%5B0%5D=New</t>
  </si>
  <si>
    <t>/new-inventory/index.htm?model=XC60</t>
  </si>
  <si>
    <t>/inventory/new/volvo/xc60?paymenttype=cash&amp;sorttype=priceltoh&amp;intransit=true&amp;instock=true&amp;inproduction=true</t>
  </si>
  <si>
    <t>/new-vehicles/?_dFR%5Bmake%5D%5B0%5D=Volvo&amp;_dFR%5Bmodel%5D%5B0%5D=XC60&amp;_dFR%5Btype%5D%5B0%5D=New</t>
  </si>
  <si>
    <t>XC60 PHEV+MHEV</t>
  </si>
  <si>
    <t>/new-inventory/index.htm?model=XC60&amp;model=XC60%20Recharge%20Plug-In%20Hybrid</t>
  </si>
  <si>
    <t>/inventory/new/volvo?model=xc60,xc60-recharge-plug-in-hybrid&amp;paymenttype=cash&amp;sorttype=priceltoh&amp;intransit=true&amp;instock=true&amp;inproduction=true</t>
  </si>
  <si>
    <t>/new-vehicles/?_dFR%5Bmake%5D%5B0%5D=Volvo&amp;_dFR%5Bmodel%5D%5B0%5D=XC60&amp;_dFR%5Bmodel%5D%5B1%5D=XC60%2520Recharge&amp;_dFR%5Btype%5D%5B0%5D=New</t>
  </si>
  <si>
    <t>/new-inventory/index.htm?model=XC40</t>
  </si>
  <si>
    <t>/inventory/new/volvo/xc40?paymenttype=cash&amp;sorttype=priceltoh&amp;intransit=true&amp;instock=true&amp;inproduction=true</t>
  </si>
  <si>
    <t>/new-vehicles/?_dFR%5Bmake%5D%5B0%5D=Volvo&amp;_dFR%5Bmodel%5D%5B0%5D=XC40&amp;_dFR%5Btype%5D%5B0%5D=New</t>
  </si>
  <si>
    <t>XC40 + C40 BEV</t>
  </si>
  <si>
    <t>/new-inventory/index.htm?model=XC40%20Recharge%20Pure%20Electric&amp;model=C40%20Recharge%20Pure%20Electric</t>
  </si>
  <si>
    <t>/inventory/new/volvo?model=c40-recharge-pure-electric,xc40-recharge-pure-electric&amp;paymenttype=cash&amp;sorttype=priceltoh&amp;intransit=true&amp;instock=true&amp;inproduction=true</t>
  </si>
  <si>
    <t>/new-vehicles/?_dFR%5Bmake%5D%5B0%5D=Volvo&amp;_dFR%5Bmodel%5D%5B0%5D=XC40%2520Recharge&amp;_dFR%5Bmodel%5D%5B1%5D=C40%2520Recharge&amp;_dFR%5Btype%5D%5B0%5D=New</t>
  </si>
  <si>
    <t>PHEV SUVs (ALL)</t>
  </si>
  <si>
    <t>MHEV SUVs (ALL)</t>
  </si>
  <si>
    <t>/new-inventory/index.htm?model=XC40&amp;model=XC60&amp;model=XC90</t>
  </si>
  <si>
    <t>/inventory/new/volvo?model=xc40,xc60,xc90&amp;paymenttype=cash&amp;intransit=true&amp;instock=true&amp;inproduction=true</t>
  </si>
  <si>
    <t>/new-vehicles/?_dFR%5Bmake%5D%5B0%5D=Volvo&amp;_dFR%5Bmodel%5D%5B0%5D=XC60&amp;_dFR%5Bmodel%5D%5B1%5D=XC90&amp;_dFR%5Bmodel%5D%5B2%5D=XC40&amp;_dFR%5Btype%5D%5B0%5D=New</t>
  </si>
  <si>
    <t>BEV SUVs (ALL)</t>
  </si>
  <si>
    <t>/new-inventory/index.htm</t>
  </si>
  <si>
    <t>/inventory/new?instock=true&amp;intransit=true&amp;inproduction=true</t>
  </si>
  <si>
    <t>/new-vehicles/</t>
  </si>
  <si>
    <t>Retailer ID#</t>
  </si>
  <si>
    <t>DBA Name</t>
  </si>
  <si>
    <t>Almartin Volvo Cars</t>
  </si>
  <si>
    <t>Lovering Volvo Cars Nashua</t>
  </si>
  <si>
    <t>Goodwin's Volvo</t>
  </si>
  <si>
    <t>Lovering Volvo Cars Meredith</t>
  </si>
  <si>
    <t>Lovering Volvo Cars Concord</t>
  </si>
  <si>
    <t>Darling's Volvo</t>
  </si>
  <si>
    <t>Merrimack Street Volvo Cars</t>
  </si>
  <si>
    <t>Portland Volvo Cars</t>
  </si>
  <si>
    <t>Volvo Cars Exeter</t>
  </si>
  <si>
    <t xml:space="preserve">Herb Chambers Volvo Cars Norwood </t>
  </si>
  <si>
    <t xml:space="preserve">Patrick Volvo Cars Auburn </t>
  </si>
  <si>
    <t>Jaffarian Volvo Cars</t>
  </si>
  <si>
    <t xml:space="preserve">Bernardi Volvo Cars Natick </t>
  </si>
  <si>
    <t>Volvo Village of Danvers</t>
  </si>
  <si>
    <t xml:space="preserve">Volvo Cars of Lebanon </t>
  </si>
  <si>
    <t xml:space="preserve">Volvo Cars Keene </t>
  </si>
  <si>
    <t>Mitchell Volvo</t>
  </si>
  <si>
    <t xml:space="preserve">Bedard Brothers Volvo Cars </t>
  </si>
  <si>
    <t xml:space="preserve">Fathers &amp; Sons Volvo Cars West Springfield </t>
  </si>
  <si>
    <t>Volvo Cars Pioneer Valley</t>
  </si>
  <si>
    <t xml:space="preserve">Riley Volvo Cars Stamford </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</si>
  <si>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</si>
  <si>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</si>
  <si>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</si>
  <si>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</si>
  <si>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</si>
  <si>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</si>
  <si>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</si>
  <si>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</si>
  <si>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Kundert Volvo Cars</t>
  </si>
  <si>
    <t xml:space="preserve">Volvo Cars Princeton </t>
  </si>
  <si>
    <t>Volvo Cars Bridgewater</t>
  </si>
  <si>
    <t>Open Road Volvo Cars Edison</t>
  </si>
  <si>
    <t>Volvo Cars Ramsey</t>
  </si>
  <si>
    <t xml:space="preserve">Red Bank Volvo Cars </t>
  </si>
  <si>
    <t>Smythe Volvo Cars</t>
  </si>
  <si>
    <t>Cherry Hill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</si>
  <si>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</si>
  <si>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</si>
  <si>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</si>
  <si>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</si>
  <si>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</si>
  <si>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</si>
  <si>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</si>
  <si>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</si>
  <si>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Performance Volvo Cars</t>
  </si>
  <si>
    <t>Volvo Cars Rochester</t>
  </si>
  <si>
    <t>Northtown Volvo Cars Buffalo</t>
  </si>
  <si>
    <t>Alan Byer Auto Sales Inc.</t>
  </si>
  <si>
    <t>Maguire Volvo Cars of Ithaca</t>
  </si>
  <si>
    <t xml:space="preserve">McGovern Volvo Cars Albany </t>
  </si>
  <si>
    <t>Volvo Cars Charleston</t>
  </si>
  <si>
    <t>Volvo Cars Erie</t>
  </si>
  <si>
    <t>Bobby Rahal Volvo Cars</t>
  </si>
  <si>
    <t>Bobby Rahal Volvo Cars South Hills</t>
  </si>
  <si>
    <t xml:space="preserve">Ken Pollock Volvo Cars </t>
  </si>
  <si>
    <t>Faulkner Volvo Cars Lancaster</t>
  </si>
  <si>
    <t>Lehman Motors</t>
  </si>
  <si>
    <t xml:space="preserve">Lehman Volvo Cars </t>
  </si>
  <si>
    <t>Kempthorn Volvo Cars</t>
  </si>
  <si>
    <t xml:space="preserve">Volvo Cars Perrysburg </t>
  </si>
  <si>
    <t>LaFontaine Volvo Cars of Farmington Hills</t>
  </si>
  <si>
    <t>Crippen Volvo Cars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</si>
  <si>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</si>
  <si>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</si>
  <si>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</si>
  <si>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</si>
  <si>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</si>
  <si>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</si>
  <si>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</si>
  <si>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</si>
  <si>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Motorcars Volvo Cars</t>
  </si>
  <si>
    <t>Montrose Volvo Cars Cleveland</t>
  </si>
  <si>
    <t>MAG Volvo Cars Dublin</t>
  </si>
  <si>
    <t>Volvo Cars of Louisville</t>
  </si>
  <si>
    <t xml:space="preserve">Volvo Cars Evansville </t>
  </si>
  <si>
    <t>Volvo Cars of Bloomington</t>
  </si>
  <si>
    <t>Tom Wood Volvo Cars</t>
  </si>
  <si>
    <t>Tom Kelley Volvo Cars</t>
  </si>
  <si>
    <t>Volvo Cars Mobile</t>
  </si>
  <si>
    <t>Volvo Cars Chattanooga</t>
  </si>
  <si>
    <t>North Point Volvo Cars</t>
  </si>
  <si>
    <t>Volvo Cars Athens</t>
  </si>
  <si>
    <t>Volvo Cars of Macon</t>
  </si>
  <si>
    <t>O'Steen Volvo of Jacksonville</t>
  </si>
  <si>
    <t>Capital Volvo</t>
  </si>
  <si>
    <t>Volvo Cars Melbourne</t>
  </si>
  <si>
    <t>Volvo Cars Pensacola</t>
  </si>
  <si>
    <t>The Volvo Store</t>
  </si>
  <si>
    <t>Gunther Volvo Cars Daytona Beach</t>
  </si>
  <si>
    <t>Jenkins Volvo Cars Ocala</t>
  </si>
  <si>
    <t>Volvo Cars of Virginia Beach</t>
  </si>
  <si>
    <t>Wynne Volvo Cars Hampton</t>
  </si>
  <si>
    <t>Volvo Cars Greensboro</t>
  </si>
  <si>
    <t>Volvo Cars Burlington</t>
  </si>
  <si>
    <t>Volvo Cars Winston Salem</t>
  </si>
  <si>
    <t>Volvo Cars New Bern</t>
  </si>
  <si>
    <t>Volvo Cars Fayetteville</t>
  </si>
  <si>
    <t>University Volvo Cars</t>
  </si>
  <si>
    <t>Parkway Volvo Cars</t>
  </si>
  <si>
    <t>Koons Volvo Cars White Marsh</t>
  </si>
  <si>
    <t>Younger Volvo Cars Hagerstown</t>
  </si>
  <si>
    <t xml:space="preserve">Koons Volvo Cars White Marsh </t>
  </si>
  <si>
    <t>Volvo Cars of Bethesda</t>
  </si>
  <si>
    <t>Volvo Cars Fredericksburg</t>
  </si>
  <si>
    <t>CMA's Volvo Cars of Charlottesville</t>
  </si>
  <si>
    <t>DARCARS Volvo Cars Fairfax</t>
  </si>
  <si>
    <t>Volvo Cars of Frederick</t>
  </si>
  <si>
    <t>Beyer Volvo Cars Falls Church</t>
  </si>
  <si>
    <t>Lindsay Volvo Cars of Alexandria</t>
  </si>
  <si>
    <t>Don Beyer Volvo Cars Dulles</t>
  </si>
  <si>
    <t xml:space="preserve">Don Beyer Volvo Cars Winchester </t>
  </si>
  <si>
    <t>Darcars Volvo Cars</t>
  </si>
  <si>
    <t xml:space="preserve">Gunther Volvo Cars Coconut Creek </t>
  </si>
  <si>
    <t>Volvo Cars Tampa</t>
  </si>
  <si>
    <t>Volvo Cars of Naples</t>
  </si>
  <si>
    <t xml:space="preserve">Gunther Volvo Delray Beach </t>
  </si>
  <si>
    <t>Crown Volvo Cars</t>
  </si>
  <si>
    <t>Bomnin Volvo Cars Dadeland</t>
  </si>
  <si>
    <t xml:space="preserve">Volvo Cars Wesley Chapel </t>
  </si>
  <si>
    <t>Weston Volvo Cars</t>
  </si>
  <si>
    <t>Schumacher Volvo Cars of the Palm Beaches</t>
  </si>
  <si>
    <t>Ferman Volvo Cars of Tarpon Springs</t>
  </si>
  <si>
    <t>Wallace Volvo Cars</t>
  </si>
  <si>
    <t xml:space="preserve">Volvo Cars of Vestavia Hills </t>
  </si>
  <si>
    <t>Volvo Cars of Memphis</t>
  </si>
  <si>
    <t>Jack Ingram Volvo Cars</t>
  </si>
  <si>
    <t xml:space="preserve">Volvo Cars Jackson </t>
  </si>
  <si>
    <t>Volvo of Nashville</t>
  </si>
  <si>
    <t>Grubbs Volvo Cars Grapevine</t>
  </si>
  <si>
    <t>Autobahn Motorcars</t>
  </si>
  <si>
    <t>Crest Volvo Cars</t>
  </si>
  <si>
    <t>All Star Volvo Cars of Baton Rouge</t>
  </si>
  <si>
    <t>Giles Volvo Cars El Paso</t>
  </si>
  <si>
    <t>Volvo Cars Southwest Houston</t>
  </si>
  <si>
    <t>Volvo Cars Hill Country</t>
  </si>
  <si>
    <t>Volvo Cars of Austin</t>
  </si>
  <si>
    <t>Bayway Volvo Cars</t>
  </si>
  <si>
    <t>Principle Volvo Cars San Antonio</t>
  </si>
  <si>
    <t>Volvo Cars Edinburg</t>
  </si>
  <si>
    <t>Volvo Cars of Temple</t>
  </si>
  <si>
    <t>Clayton Motors</t>
  </si>
  <si>
    <t>Dick Dyer Volvo Cars</t>
  </si>
  <si>
    <t>Gerald Jones Volvo Cars</t>
  </si>
  <si>
    <t>Volvo Cars of Greenville</t>
  </si>
  <si>
    <t>Volvo Cars Savannah</t>
  </si>
  <si>
    <t>Volvo Cars Hilton Head</t>
  </si>
  <si>
    <t>Hendrick Volvo Cars of Charleston</t>
  </si>
  <si>
    <t>Volvo Cars Lynchburg</t>
  </si>
  <si>
    <t>Hunter Volvo Cars Asheville</t>
  </si>
  <si>
    <t>Volvo Cars Roanoke</t>
  </si>
  <si>
    <t>Volvo Cars Hickory</t>
  </si>
  <si>
    <t>Friendship Volvo Cars of Bristol</t>
  </si>
  <si>
    <t>Volvo Cars Myrtle Beach</t>
  </si>
  <si>
    <t xml:space="preserve">Volvo Cars Fresno </t>
  </si>
  <si>
    <t>Volvo Cars Honolulu</t>
  </si>
  <si>
    <t>Volvo Cars Chico</t>
  </si>
  <si>
    <t>Volvo Cars Monterey</t>
  </si>
  <si>
    <t>Smothers European Volvo Cars</t>
  </si>
  <si>
    <t>Bill Pearce Volvo Cars</t>
  </si>
  <si>
    <t>Niello Volvo Cars Sacramento</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</si>
  <si>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</si>
  <si>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</si>
  <si>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</si>
  <si>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</si>
  <si>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</si>
  <si>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</si>
  <si>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</si>
  <si>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</si>
  <si>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</si>
  <si>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</si>
  <si>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</si>
  <si>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</si>
  <si>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</si>
  <si>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</si>
  <si>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</si>
  <si>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</si>
  <si>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</si>
  <si>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</si>
  <si>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</si>
  <si>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</si>
  <si>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</si>
  <si>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</si>
  <si>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</si>
  <si>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</si>
  <si>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</si>
  <si>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</si>
  <si>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</si>
  <si>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</si>
  <si>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Pedersen Volvo Cars</t>
  </si>
  <si>
    <t xml:space="preserve">Corley's Volvo Cars Albuquerque </t>
  </si>
  <si>
    <t>Sill-TerHar Motors Inc.</t>
  </si>
  <si>
    <t>McDonald Volvo Cars</t>
  </si>
  <si>
    <t>Rickenbaugh Volvo Cars</t>
  </si>
  <si>
    <t>Bob Penkhus Volvo Cars</t>
  </si>
  <si>
    <t>Gorges Volvo Cars</t>
  </si>
  <si>
    <t>Volvo Cars Sioux Falls</t>
  </si>
  <si>
    <t>Premier Volvo Cars Overland Park</t>
  </si>
  <si>
    <t>Bergstrom Volvo Cars</t>
  </si>
  <si>
    <t>Howard Orloff Volvo Cars</t>
  </si>
  <si>
    <t>Volvo Cars Lisle</t>
  </si>
  <si>
    <t>Napleton Volvo Cars</t>
  </si>
  <si>
    <t>Volvo Cars Orland Park</t>
  </si>
  <si>
    <t>Patrick Volvo Cars</t>
  </si>
  <si>
    <t>The Autobarn Volvo Cars Oak Park</t>
  </si>
  <si>
    <t xml:space="preserve">Volvo Cars St. Louis </t>
  </si>
  <si>
    <t xml:space="preserve">Volvo Cars West County </t>
  </si>
  <si>
    <t>Borton Volvo Cars</t>
  </si>
  <si>
    <t xml:space="preserve">Kline Volvo Cars of Maplewood </t>
  </si>
  <si>
    <t>Kunes Volvo Cars Sycamore</t>
  </si>
  <si>
    <t>Willis Volvo Cars</t>
  </si>
  <si>
    <t>McLaughlin Volvo Cars</t>
  </si>
  <si>
    <t>Isringhausen Volvo Cars</t>
  </si>
  <si>
    <t>Junge Volvo Cars</t>
  </si>
  <si>
    <t xml:space="preserve">Scherer Volvo Cars </t>
  </si>
  <si>
    <t>Sullivan-Parkhill Imports Inc.</t>
  </si>
  <si>
    <t xml:space="preserve">Total </t>
  </si>
  <si>
    <t>T 2.5 MARKET</t>
  </si>
  <si>
    <t>RMB Name</t>
  </si>
  <si>
    <t>FLA</t>
  </si>
  <si>
    <t>Co-op</t>
  </si>
  <si>
    <t>NRO</t>
  </si>
  <si>
    <t>Boston</t>
  </si>
  <si>
    <t>Capital Volvo Cars</t>
  </si>
  <si>
    <t>Florida West Central (Orlando)</t>
  </si>
  <si>
    <t>Florida West Central (Tampa)</t>
  </si>
  <si>
    <t>Volvo Cars Wesley Chapel (duplicate)</t>
  </si>
  <si>
    <t>Florida West Central (Ft.Myers)</t>
  </si>
  <si>
    <t>Boston/NH</t>
  </si>
  <si>
    <t>Miami</t>
  </si>
  <si>
    <t>Boston/RI</t>
  </si>
  <si>
    <t>West Palm Beach</t>
  </si>
  <si>
    <t>Gunther Volvo Cars Delray Beach</t>
  </si>
  <si>
    <t>Dallas-Ft. Worth</t>
  </si>
  <si>
    <t>Hartford</t>
  </si>
  <si>
    <t>Central Texas (Austin)</t>
  </si>
  <si>
    <t>Central Texas (San Antonio)</t>
  </si>
  <si>
    <t>Central Texas (Waco-Temple)</t>
  </si>
  <si>
    <t>TRI</t>
  </si>
  <si>
    <t>New York</t>
  </si>
  <si>
    <t>Houston</t>
  </si>
  <si>
    <t>Philadelphia</t>
  </si>
  <si>
    <t>Philadelphia/LH</t>
  </si>
  <si>
    <t>Volvo Cars Mansfield</t>
  </si>
  <si>
    <t>Atlanta</t>
  </si>
  <si>
    <t>North Carolina (Raleigh-Durham-Cary NC)</t>
  </si>
  <si>
    <t>North Carolina (Greensboro NC)</t>
  </si>
  <si>
    <t>North Carolina (Charlotte NC)</t>
  </si>
  <si>
    <t>Baltimore</t>
  </si>
  <si>
    <t>Washington D.C.</t>
  </si>
  <si>
    <t>Fairfax Volvo Cars</t>
  </si>
  <si>
    <t>Florida West Central</t>
  </si>
  <si>
    <t>San Francisco-Oak-San Jose</t>
  </si>
  <si>
    <t>Los Angeles</t>
  </si>
  <si>
    <t>San Diego</t>
  </si>
  <si>
    <t>Phoenix</t>
  </si>
  <si>
    <t>Portland</t>
  </si>
  <si>
    <t>Seattle</t>
  </si>
  <si>
    <t>Denver</t>
  </si>
  <si>
    <t>Chicago</t>
  </si>
  <si>
    <t>Volvo Cars Normal</t>
  </si>
  <si>
    <t>1103 Metro NY</t>
  </si>
  <si>
    <t>1207 Central SE</t>
  </si>
  <si>
    <t>1303 LA South &amp; Arizona</t>
  </si>
  <si>
    <t>1307 Midwest</t>
  </si>
  <si>
    <t>Grand Total</t>
  </si>
  <si>
    <t>https://wizz.volvocars.com/images/2025/256/exterior/studio/threeQuartersFrontLeft/exterior-studio-threeQuartersFrontLeft_D645A0F4EC1EC4488452FEB643E63D6EF2EEBC69.png?client=cas-browser&amp;w=1920</t>
  </si>
  <si>
    <t>https://wizz.volvocars.com/images/2025/256/exterior/studio/threeQuartersFrontLeft/exterior-studio-threeQuartersFrontLeft_71C0F6EDE3D472FC5B76E3128455961F0BBC861F.png?client=cas-browser&amp;w=1920</t>
  </si>
  <si>
    <t>https://wizz.volvocars.com/images/2025/256/exterior/studio/threeQuartersFrontLeft/exterior-studio-threeQuartersFrontLeft_1AF43B9408FFDB59036B0AFFC4569298B53D1C71.png?client=cas-browser&amp;w=1920</t>
  </si>
  <si>
    <t>https://wizz.volvocars.com/images/2025/256/exterior/studio/threeQuartersFrontLeft/exterior-studio-threeQuartersFrontLeft_D67CA8008CF8A797778307A4F77C11E932E84FD1.png?client=cas-browser&amp;w=1920</t>
  </si>
  <si>
    <t>https://wizz.volvocars.com/images/2025/256/exterior/studio/threeQuartersFrontLeft/exterior-studio-threeQuartersFrontLeft_F258AADA716278F709E73BA6EAB234D875359950.png?client=cas-browser&amp;w=1920</t>
  </si>
  <si>
    <t>https://wizz.volvocars.com/images/2025/256/exterior/studio/threeQuartersFrontLeft/exterior-studio-threeQuartersFrontLeft_38EFB0C0C5D12DAFB32DC10E4ED19E228C479C1D.png?client=cas-browser&amp;w=1920</t>
  </si>
  <si>
    <t>https://wizz.volvocars.com/images/2025/256/exterior/studio/threeQuartersFrontLeft/exterior-studio-threeQuartersFrontLeft_63FDB578FB3EE42957650186BD723582E9793251.png?client=cas-browser&amp;w=1920</t>
  </si>
  <si>
    <t>Sign_and_Drive_2025</t>
  </si>
  <si>
    <t>Sign and Drive 2025</t>
  </si>
  <si>
    <t>https://volvot25.krakenapps.xyz/files/images/2026CCEImageOptions_5_Offer_4-5_1758909982.jpg</t>
  </si>
  <si>
    <t>Advertised offer does not include taxes, title, registration, license, and other retailer fees which may be due and payable upfront. The Volvo Sign &amp; Drive offer is available towards the lease of any new Model Year 2025, 2025.5, 2026 Volvo car through Volvo Car Financial Services (VCFS). For example, for a 2025.5 XC90 T8 Ultra AWD monthly payment of $1,190 / 36 months based on $81,495 MSRP; for a 2026 XC60 T8 Ultra AWD monthly payment of $1,071 / 36 months based on $72,245 MSRP; and for a 2025 XC40 B5 Ultra AWD monthly payment of $709 / 36 months based on $50,595 MSRP. Offer available to qualified customers that meet VCFS credit standards at authorized Volvo Cars retailers. Not everyone will qualify. No security deposit required. A noncash credit equal to the amount of the first payment is disclosed on the VCFS lease agreement at time of signing. Must take delivery of new vehicle from dealer inventory between October 1, 2025 and October 31, 2025. The Volvo Sign &amp; Drive offer is not eligible for offer protection. Minimum lease agreement term is 36 months. The VCFS single-payment lease program is excluded from the Sign &amp; Drive offer. Offer expires October 31, 2025. Retailer sets actual price which could affect your actual lease payment. See your participating Volvo Cars retailer for details.</t>
  </si>
  <si>
    <t>Volvo Sign &amp; Drive Event</t>
  </si>
  <si>
    <t>Drive a new Volvo with $0 down, $0 due at signing, $0 first payment. Restrictions apply. Click offer details below for more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</si>
</sst>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0"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sz val="10"/>
      <color rgb="FF000000"/>
      <name val="Arial"/>
      <family val="2"/>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b/>
      <sz val="11"/>
      <name val="Calibri"/>
      <family val="2"/>
    </font>
    <font>
      <sz val="11"/>
      <color indexed="8"/>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3"/>
      <color rgb="FF222222"/>
      <name val="Helvetica Neue"/>
      <family val="2"/>
    </font>
    <font>
      <strike/>
      <sz val="11"/>
      <color theme="1"/>
      <name val="Calibri"/>
      <family val="2"/>
      <scheme val="minor"/>
    </font>
    <font>
      <strike/>
      <sz val="10"/>
      <color theme="1"/>
      <name val="Arial"/>
      <family val="2"/>
    </font>
  </fonts>
  <fills count="13">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s>
  <borders count="8">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s>
  <cellStyleXfs count="13">
    <xf numFmtId="0" fontId="0" fillId="0" borderId="0"/>
    <xf numFmtId="0" fontId="5" fillId="0" borderId="1"/>
    <xf numFmtId="0" fontId="18" fillId="0" borderId="1"/>
    <xf numFmtId="0" fontId="13" fillId="0" borderId="1" applyNumberFormat="0" applyFill="0" applyBorder="0" applyAlignment="0" applyProtection="0"/>
    <xf numFmtId="0" fontId="14" fillId="8" borderId="1" applyNumberFormat="0" applyBorder="0" applyAlignment="0" applyProtection="0"/>
    <xf numFmtId="0" fontId="4" fillId="0" borderId="1"/>
    <xf numFmtId="0" fontId="18" fillId="0" borderId="1"/>
    <xf numFmtId="0" fontId="3" fillId="0" borderId="1"/>
    <xf numFmtId="0" fontId="18" fillId="0" borderId="1"/>
    <xf numFmtId="0" fontId="18" fillId="0" borderId="1"/>
    <xf numFmtId="0" fontId="2" fillId="0" borderId="1"/>
    <xf numFmtId="0" fontId="22" fillId="0" borderId="1"/>
    <xf numFmtId="0" fontId="13" fillId="0" borderId="0" applyNumberFormat="0" applyFill="0" applyBorder="0" applyAlignment="0" applyProtection="0"/>
  </cellStyleXfs>
  <cellXfs count="59">
    <xf numFmtId="0" fontId="0" fillId="0" borderId="0" xfId="0"/>
    <xf numFmtId="0" fontId="6" fillId="0" borderId="0" xfId="0" applyFont="1" applyAlignment="1">
      <alignment wrapText="1"/>
    </xf>
    <xf numFmtId="0" fontId="7" fillId="2" borderId="1" xfId="0" applyFont="1" applyFill="1" applyBorder="1"/>
    <xf numFmtId="0" fontId="6" fillId="0" borderId="0" xfId="0" applyFont="1"/>
    <xf numFmtId="0" fontId="6" fillId="3" borderId="1" xfId="0" applyFont="1" applyFill="1" applyBorder="1"/>
    <xf numFmtId="0" fontId="6" fillId="0" borderId="2" xfId="0" applyFont="1" applyBorder="1"/>
    <xf numFmtId="0" fontId="6" fillId="0" borderId="3" xfId="0" applyFont="1" applyBorder="1"/>
    <xf numFmtId="0" fontId="8" fillId="0" borderId="0" xfId="0" applyFont="1"/>
    <xf numFmtId="1" fontId="6" fillId="0" borderId="0" xfId="0" applyNumberFormat="1" applyFont="1"/>
    <xf numFmtId="0" fontId="10" fillId="4" borderId="1" xfId="0" applyFont="1" applyFill="1" applyBorder="1"/>
    <xf numFmtId="0" fontId="9" fillId="0" borderId="5" xfId="0" applyFont="1" applyBorder="1"/>
    <xf numFmtId="0" fontId="9" fillId="0" borderId="6" xfId="0" applyFont="1" applyBorder="1"/>
    <xf numFmtId="0" fontId="6" fillId="0" borderId="4" xfId="0" applyFont="1" applyBorder="1"/>
    <xf numFmtId="0" fontId="6" fillId="5" borderId="4" xfId="0" applyFont="1" applyFill="1" applyBorder="1"/>
    <xf numFmtId="0" fontId="6" fillId="6" borderId="4" xfId="0" applyFont="1" applyFill="1" applyBorder="1"/>
    <xf numFmtId="0" fontId="11" fillId="0" borderId="4" xfId="0" applyFont="1" applyBorder="1"/>
    <xf numFmtId="0" fontId="6" fillId="5" borderId="7" xfId="0" applyFont="1" applyFill="1" applyBorder="1"/>
    <xf numFmtId="0" fontId="6" fillId="7" borderId="4" xfId="0" applyFont="1" applyFill="1" applyBorder="1"/>
    <xf numFmtId="0" fontId="18" fillId="0" borderId="1" xfId="2"/>
    <xf numFmtId="0" fontId="6" fillId="0" borderId="1" xfId="2" applyFont="1"/>
    <xf numFmtId="0" fontId="13" fillId="0" borderId="1" xfId="3"/>
    <xf numFmtId="0" fontId="9" fillId="3" borderId="1" xfId="2" applyFont="1" applyFill="1"/>
    <xf numFmtId="0" fontId="3" fillId="0" borderId="1" xfId="7"/>
    <xf numFmtId="0" fontId="19" fillId="0" borderId="0" xfId="0" applyFont="1"/>
    <xf numFmtId="0" fontId="15" fillId="0" borderId="0" xfId="0" applyFont="1"/>
    <xf numFmtId="0" fontId="13" fillId="0" borderId="1" xfId="3" applyBorder="1"/>
    <xf numFmtId="0" fontId="23" fillId="0" borderId="0" xfId="0" applyFont="1"/>
    <xf numFmtId="0" fontId="24" fillId="9" borderId="0" xfId="0" applyFont="1" applyFill="1"/>
    <xf numFmtId="0" fontId="23" fillId="10" borderId="0" xfId="0" applyFont="1" applyFill="1"/>
    <xf numFmtId="0" fontId="0" fillId="10" borderId="0" xfId="0" applyFill="1"/>
    <xf numFmtId="0" fontId="26" fillId="11" borderId="1" xfId="0" applyFont="1" applyFill="1" applyBorder="1"/>
    <xf numFmtId="0" fontId="18" fillId="0" borderId="1" xfId="2" applyAlignment="1">
      <alignment horizontal="left"/>
    </xf>
    <xf numFmtId="0" fontId="16" fillId="0" borderId="0" xfId="0" applyFont="1" applyAlignment="1">
      <alignment horizontal="left" vertical="center" wrapText="1"/>
    </xf>
    <xf numFmtId="0" fontId="27" fillId="0" borderId="0" xfId="0" applyFont="1"/>
    <xf numFmtId="0" fontId="1" fillId="0" borderId="0" xfId="0" applyFont="1"/>
    <xf numFmtId="0" fontId="1" fillId="0" borderId="1" xfId="2" applyFont="1"/>
    <xf numFmtId="0" fontId="1" fillId="9" borderId="0" xfId="0" applyFont="1" applyFill="1"/>
    <xf numFmtId="0" fontId="28" fillId="0" borderId="0" xfId="0" applyFont="1"/>
    <xf numFmtId="0" fontId="29" fillId="0" borderId="0" xfId="0" applyFont="1"/>
    <xf numFmtId="0" fontId="1" fillId="10" borderId="0" xfId="0" applyFont="1" applyFill="1"/>
    <xf numFmtId="0" fontId="9" fillId="3" borderId="1" xfId="0" applyFont="1" applyFill="1" applyBorder="1" applyAlignment="1">
      <alignment horizontal="center" wrapText="1"/>
    </xf>
    <xf numFmtId="0" fontId="9" fillId="0" borderId="0" xfId="0" applyFont="1" applyAlignment="1">
      <alignment horizontal="center" wrapText="1"/>
    </xf>
    <xf numFmtId="49" fontId="9" fillId="0" borderId="0" xfId="0" applyNumberFormat="1" applyFont="1" applyAlignment="1">
      <alignment horizontal="center" wrapText="1"/>
    </xf>
    <xf numFmtId="49" fontId="9" fillId="3" borderId="1" xfId="0" applyNumberFormat="1" applyFont="1" applyFill="1" applyBorder="1" applyAlignment="1">
      <alignment horizontal="center" wrapText="1"/>
    </xf>
    <xf numFmtId="0" fontId="21" fillId="3" borderId="1" xfId="0" applyFont="1" applyFill="1" applyBorder="1" applyAlignment="1">
      <alignment horizontal="center" wrapText="1"/>
    </xf>
    <xf numFmtId="164" fontId="9" fillId="0" borderId="0" xfId="0" applyNumberFormat="1" applyFont="1" applyAlignment="1">
      <alignment horizontal="center" wrapText="1"/>
    </xf>
    <xf numFmtId="0" fontId="0" fillId="0" borderId="0" xfId="0" applyAlignment="1">
      <alignment horizontal="center" wrapText="1"/>
    </xf>
    <xf numFmtId="0" fontId="0" fillId="12" borderId="0" xfId="0" applyFill="1" applyAlignment="1">
      <alignment horizontal="center"/>
    </xf>
    <xf numFmtId="0" fontId="0" fillId="0" borderId="0" xfId="0" applyAlignment="1">
      <alignment horizontal="center"/>
    </xf>
    <xf numFmtId="0" fontId="17" fillId="0" borderId="0" xfId="0" applyFont="1" applyAlignment="1">
      <alignment horizontal="center" wrapText="1"/>
    </xf>
    <xf numFmtId="164" fontId="0" fillId="0" borderId="0" xfId="0" applyNumberFormat="1" applyAlignment="1">
      <alignment horizontal="center"/>
    </xf>
    <xf numFmtId="49" fontId="9" fillId="3" borderId="4" xfId="0" applyNumberFormat="1" applyFont="1" applyFill="1" applyBorder="1" applyAlignment="1">
      <alignment horizontal="center" wrapText="1"/>
    </xf>
    <xf numFmtId="0" fontId="1" fillId="12" borderId="0" xfId="0" applyFont="1" applyFill="1" applyAlignment="1">
      <alignment horizontal="center"/>
    </xf>
    <xf numFmtId="0" fontId="13" fillId="0" borderId="0" xfId="12"/>
    <xf numFmtId="0" fontId="16" fillId="0" borderId="0" xfId="0" applyFont="1" applyAlignment="1">
      <alignment horizontal="center" vertical="center" wrapText="1"/>
    </xf>
    <xf numFmtId="0" fontId="26" fillId="0" borderId="1" xfId="0" applyFont="1" applyBorder="1"/>
    <xf numFmtId="14" fontId="1" fillId="12" borderId="0" xfId="0" applyNumberFormat="1" applyFont="1" applyFill="1" applyAlignment="1">
      <alignment horizontal="center"/>
    </xf>
    <xf numFmtId="0" fontId="6" fillId="0" borderId="7" xfId="0" applyFont="1" applyBorder="1"/>
    <xf numFmtId="0" fontId="1" fillId="0" borderId="0" xfId="0" applyFont="1" applyAlignment="1">
      <alignment horizontal="center" vertical="center"/>
    </xf>
  </cellXfs>
  <cellStyles count="13">
    <cellStyle name="Good 2" xfId="4" xr:uid="{048CCCBE-10E9-42C8-9DA6-99D18E18A1AF}"/>
    <cellStyle name="Hyperlink" xfId="12" builtinId="8"/>
    <cellStyle name="Hyperlink 2" xfId="3" xr:uid="{0D32E28F-C08F-4AC2-897D-DB522DFFAD72}"/>
    <cellStyle name="Normal" xfId="0" builtinId="0"/>
    <cellStyle name="Normal 2" xfId="1" xr:uid="{B5046112-94E9-4EFE-AD31-25F9724F9339}"/>
    <cellStyle name="Normal 2 2" xfId="5" xr:uid="{C2E986DE-5149-4CEE-A15E-A4A4F0E8B555}"/>
    <cellStyle name="Normal 2 3" xfId="10" xr:uid="{01D3F8C3-F8C1-47DF-83CF-C0058AC73664}"/>
    <cellStyle name="Normal 3" xfId="2" xr:uid="{56664754-0A97-495E-9526-F19846994C53}"/>
    <cellStyle name="Normal 4" xfId="6" xr:uid="{2FB8D475-61FF-481F-B10F-23BD1CC54AC3}"/>
    <cellStyle name="Normal 5" xfId="7" xr:uid="{F96826F3-2808-42C8-BE2E-5F4DD921B1C9}"/>
    <cellStyle name="Normal 6" xfId="8" xr:uid="{177E9B18-7502-4F16-8CD4-5DE5A0657B74}"/>
    <cellStyle name="Normal 7" xfId="9" xr:uid="{1D61E9A0-E730-4A1D-A40D-FFA503FC476A}"/>
    <cellStyle name="Normal 8" xfId="11" xr:uid="{4248705A-74F3-4989-9C03-61F193B39A5B}"/>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29" Type="http://schemas.openxmlformats.org/officeDocument/2006/relationships/hyperlink" Target="https://volvot25.krakenapps.xyz/files/images/25RangeCharelstonBeach1_4-5_Logo11_175105325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 Id="rId30" Type="http://schemas.openxmlformats.org/officeDocument/2006/relationships/hyperlink" Target="https://wizz.volvocars.com/images/2025/256/exterior/studio/threeQuartersFrontLeft/exterior-studio-threeQuartersFrontLeft_D645A0F4EC1EC4488452FEB643E63D6EF2EEBC69.png?client=cas-browser&amp;w=1920"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29</v>
      </c>
      <c r="B2" s="3" t="s">
        <v>30</v>
      </c>
      <c r="C2" s="3" t="s">
        <v>31</v>
      </c>
      <c r="D2" s="3" t="s">
        <v>32</v>
      </c>
      <c r="E2" s="3" t="s">
        <v>29</v>
      </c>
      <c r="F2" s="3" t="s">
        <v>33</v>
      </c>
      <c r="G2" s="4" t="s">
        <v>34</v>
      </c>
      <c r="H2" s="4" t="s">
        <v>35</v>
      </c>
      <c r="I2" s="3" t="s">
        <v>36</v>
      </c>
      <c r="J2" s="3" t="s">
        <v>37</v>
      </c>
      <c r="K2" s="3" t="s">
        <v>38</v>
      </c>
      <c r="L2" s="3" t="s">
        <v>39</v>
      </c>
      <c r="M2" s="3" t="s">
        <v>40</v>
      </c>
      <c r="N2" s="3" t="s">
        <v>41</v>
      </c>
      <c r="O2" s="3" t="s">
        <v>42</v>
      </c>
      <c r="P2" s="3" t="s">
        <v>43</v>
      </c>
      <c r="Q2" s="3" t="s">
        <v>44</v>
      </c>
      <c r="R2" s="3" t="s">
        <v>45</v>
      </c>
      <c r="S2" s="3" t="s">
        <v>46</v>
      </c>
      <c r="T2" s="3" t="s">
        <v>47</v>
      </c>
      <c r="U2" s="3" t="s">
        <v>48</v>
      </c>
      <c r="V2" s="3" t="s">
        <v>49</v>
      </c>
      <c r="W2" s="3" t="s">
        <v>50</v>
      </c>
      <c r="X2" s="3" t="s">
        <v>51</v>
      </c>
      <c r="Y2" s="3" t="s">
        <v>52</v>
      </c>
      <c r="Z2" s="3" t="s">
        <v>53</v>
      </c>
      <c r="AA2" s="3" t="s">
        <v>54</v>
      </c>
      <c r="AB2" s="3" t="s">
        <v>55</v>
      </c>
      <c r="AC2" s="3" t="s">
        <v>56</v>
      </c>
      <c r="AD2" s="3" t="s">
        <v>57</v>
      </c>
      <c r="AE2" s="3" t="s">
        <v>58</v>
      </c>
      <c r="AF2" s="3" t="s">
        <v>59</v>
      </c>
      <c r="AG2" s="3" t="s">
        <v>60</v>
      </c>
      <c r="AH2" s="3" t="s">
        <v>61</v>
      </c>
      <c r="AI2" s="3" t="s">
        <v>62</v>
      </c>
      <c r="AJ2" s="3" t="s">
        <v>63</v>
      </c>
      <c r="AK2" s="3" t="s">
        <v>64</v>
      </c>
      <c r="AL2" s="3" t="s">
        <v>65</v>
      </c>
      <c r="AM2" s="3" t="s">
        <v>66</v>
      </c>
      <c r="AN2" s="3" t="s">
        <v>67</v>
      </c>
      <c r="AO2" s="3" t="s">
        <v>68</v>
      </c>
      <c r="AP2" s="3" t="s">
        <v>69</v>
      </c>
      <c r="AQ2" s="3" t="s">
        <v>70</v>
      </c>
      <c r="AR2" s="3" t="s">
        <v>71</v>
      </c>
      <c r="AS2" s="3" t="s">
        <v>72</v>
      </c>
      <c r="AT2" s="3" t="s">
        <v>73</v>
      </c>
    </row>
    <row r="3" spans="1:46" x14ac:dyDescent="0.2">
      <c r="A3" s="3">
        <v>32070</v>
      </c>
      <c r="B3" s="3" t="s">
        <v>74</v>
      </c>
      <c r="C3" s="3" t="s">
        <v>75</v>
      </c>
      <c r="D3" s="3" t="s">
        <v>76</v>
      </c>
      <c r="E3" s="3">
        <v>32070</v>
      </c>
      <c r="F3" s="3" t="str">
        <f>VLOOKUP(E3,Sheet5!$A:$C,3,0)</f>
        <v>Boston/RI</v>
      </c>
      <c r="G3" s="5" t="s">
        <v>77</v>
      </c>
      <c r="H3" s="3" t="e">
        <f>VLOOKUP(E3,#REF!,1,0)</f>
        <v>#REF!</v>
      </c>
      <c r="I3" s="3" t="s">
        <v>36</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t="e">
        <f>VLOOKUP(E4,#REF!,1,0)</f>
        <v>#REF!</v>
      </c>
      <c r="I4" s="3" t="s">
        <v>36</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t="e">
        <f>VLOOKUP(E5,#REF!,1,0)</f>
        <v>#REF!</v>
      </c>
      <c r="I5" s="3" t="s">
        <v>36</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t="e">
        <f>VLOOKUP(E6,#REF!,1,0)</f>
        <v>#REF!</v>
      </c>
      <c r="I6" s="3" t="s">
        <v>36</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t="e">
        <f>VLOOKUP(E7,#REF!,1,0)</f>
        <v>#REF!</v>
      </c>
      <c r="I7" s="3" t="s">
        <v>36</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t="e">
        <f>VLOOKUP(E8,#REF!,1,0)</f>
        <v>#REF!</v>
      </c>
      <c r="I8" s="3" t="s">
        <v>36</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t="e">
        <f>VLOOKUP(E9,#REF!,1,0)</f>
        <v>#REF!</v>
      </c>
      <c r="I9" s="3" t="s">
        <v>36</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t="e">
        <f>VLOOKUP(E10,#REF!,1,0)</f>
        <v>#REF!</v>
      </c>
      <c r="I10" s="3" t="s">
        <v>36</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t="e">
        <f>VLOOKUP(E11,#REF!,1,0)</f>
        <v>#REF!</v>
      </c>
      <c r="I11" s="3" t="s">
        <v>36</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t="e">
        <f>VLOOKUP(E12,#REF!,1,0)</f>
        <v>#REF!</v>
      </c>
      <c r="I12" s="3" t="s">
        <v>36</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t="e">
        <f>VLOOKUP(E13,#REF!,1,0)</f>
        <v>#REF!</v>
      </c>
      <c r="I13" s="3" t="s">
        <v>36</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t="e">
        <f>VLOOKUP(E14,#REF!,1,0)</f>
        <v>#REF!</v>
      </c>
      <c r="I14" s="3" t="s">
        <v>36</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t="e">
        <f>VLOOKUP(E15,#REF!,1,0)</f>
        <v>#REF!</v>
      </c>
      <c r="I15" s="3" t="s">
        <v>36</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t="e">
        <f>VLOOKUP(E16,#REF!,1,0)</f>
        <v>#REF!</v>
      </c>
      <c r="I16" s="3" t="s">
        <v>36</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t="e">
        <f>VLOOKUP(E17,#REF!,1,0)</f>
        <v>#REF!</v>
      </c>
      <c r="I17" s="3" t="s">
        <v>36</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t="e">
        <f>VLOOKUP(E18,#REF!,1,0)</f>
        <v>#REF!</v>
      </c>
      <c r="I18" s="3" t="s">
        <v>36</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t="e">
        <f>VLOOKUP(E19,#REF!,1,0)</f>
        <v>#REF!</v>
      </c>
      <c r="I19" s="3" t="s">
        <v>36</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t="e">
        <f>VLOOKUP(E20,#REF!,1,0)</f>
        <v>#REF!</v>
      </c>
      <c r="I20" s="3" t="s">
        <v>36</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t="e">
        <f>VLOOKUP(E21,#REF!,1,0)</f>
        <v>#REF!</v>
      </c>
      <c r="I21" s="3" t="s">
        <v>36</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t="e">
        <f>VLOOKUP(E22,#REF!,1,0)</f>
        <v>#REF!</v>
      </c>
      <c r="I22" s="3" t="s">
        <v>36</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t="e">
        <f>VLOOKUP(E23,#REF!,1,0)</f>
        <v>#REF!</v>
      </c>
      <c r="I23" s="3" t="s">
        <v>36</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t="e">
        <f>VLOOKUP(E24,#REF!,1,0)</f>
        <v>#REF!</v>
      </c>
      <c r="I24" s="3" t="s">
        <v>36</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t="e">
        <f>VLOOKUP(E25,#REF!,1,0)</f>
        <v>#REF!</v>
      </c>
      <c r="I25" s="3" t="s">
        <v>36</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t="e">
        <f>VLOOKUP(E26,#REF!,1,0)</f>
        <v>#REF!</v>
      </c>
      <c r="I26" s="3" t="s">
        <v>36</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t="e">
        <f>VLOOKUP(E27,#REF!,1,0)</f>
        <v>#REF!</v>
      </c>
      <c r="I27" s="3" t="s">
        <v>36</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t="e">
        <f>VLOOKUP(E28,#REF!,1,0)</f>
        <v>#REF!</v>
      </c>
      <c r="I28" s="3" t="s">
        <v>36</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t="e">
        <f>VLOOKUP(E29,#REF!,1,0)</f>
        <v>#REF!</v>
      </c>
      <c r="I29" s="3" t="s">
        <v>36</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t="e">
        <f>VLOOKUP(E30,#REF!,1,0)</f>
        <v>#REF!</v>
      </c>
      <c r="I30" s="3" t="s">
        <v>36</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t="e">
        <f>VLOOKUP(E31,#REF!,1,0)</f>
        <v>#REF!</v>
      </c>
      <c r="I31" s="3" t="s">
        <v>36</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t="e">
        <f>VLOOKUP(E32,#REF!,1,0)</f>
        <v>#REF!</v>
      </c>
      <c r="I32" s="3" t="s">
        <v>36</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t="e">
        <f>VLOOKUP(E33,#REF!,1,0)</f>
        <v>#REF!</v>
      </c>
      <c r="I33" s="3" t="s">
        <v>36</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t="e">
        <f>VLOOKUP(E34,#REF!,1,0)</f>
        <v>#REF!</v>
      </c>
      <c r="I34" s="3" t="s">
        <v>36</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t="e">
        <f>VLOOKUP(E35,#REF!,1,0)</f>
        <v>#REF!</v>
      </c>
      <c r="I35" s="3" t="s">
        <v>36</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t="e">
        <f>VLOOKUP(E36,#REF!,1,0)</f>
        <v>#REF!</v>
      </c>
      <c r="I36" s="3" t="s">
        <v>36</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t="e">
        <f>VLOOKUP(E37,#REF!,1,0)</f>
        <v>#REF!</v>
      </c>
      <c r="I37" s="3" t="s">
        <v>36</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t="e">
        <f>VLOOKUP(E38,#REF!,1,0)</f>
        <v>#REF!</v>
      </c>
      <c r="I38" s="3" t="s">
        <v>36</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t="e">
        <f>VLOOKUP(E39,#REF!,1,0)</f>
        <v>#REF!</v>
      </c>
      <c r="I39" s="3" t="s">
        <v>36</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t="e">
        <f>VLOOKUP(E40,#REF!,1,0)</f>
        <v>#REF!</v>
      </c>
      <c r="I40" s="3" t="s">
        <v>36</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t="e">
        <f>VLOOKUP(E41,#REF!,1,0)</f>
        <v>#REF!</v>
      </c>
      <c r="I41" s="3" t="s">
        <v>36</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t="e">
        <f>VLOOKUP(E42,#REF!,1,0)</f>
        <v>#REF!</v>
      </c>
      <c r="I42" s="3" t="s">
        <v>36</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t="e">
        <f>VLOOKUP(E43,#REF!,1,0)</f>
        <v>#REF!</v>
      </c>
      <c r="I43" s="3" t="s">
        <v>36</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t="e">
        <f>VLOOKUP(E44,#REF!,1,0)</f>
        <v>#REF!</v>
      </c>
      <c r="I44" s="3" t="s">
        <v>36</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t="e">
        <f>VLOOKUP(E45,#REF!,1,0)</f>
        <v>#REF!</v>
      </c>
      <c r="I45" s="3" t="s">
        <v>36</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t="e">
        <f>VLOOKUP(E46,#REF!,1,0)</f>
        <v>#REF!</v>
      </c>
      <c r="I46" s="3" t="s">
        <v>36</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t="e">
        <f>VLOOKUP(E47,#REF!,1,0)</f>
        <v>#REF!</v>
      </c>
      <c r="I47" s="3" t="s">
        <v>36</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t="e">
        <f>VLOOKUP(E48,#REF!,1,0)</f>
        <v>#REF!</v>
      </c>
      <c r="I48" s="3" t="s">
        <v>36</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t="e">
        <f>VLOOKUP(E49,#REF!,1,0)</f>
        <v>#REF!</v>
      </c>
      <c r="I49" s="3" t="s">
        <v>36</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t="e">
        <f>VLOOKUP(E50,#REF!,1,0)</f>
        <v>#REF!</v>
      </c>
      <c r="I50" s="3" t="s">
        <v>36</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t="e">
        <f>VLOOKUP(E51,#REF!,1,0)</f>
        <v>#REF!</v>
      </c>
      <c r="I51" s="3" t="s">
        <v>36</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t="e">
        <f>VLOOKUP(E52,#REF!,1,0)</f>
        <v>#REF!</v>
      </c>
      <c r="I52" s="3" t="s">
        <v>36</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t="e">
        <f>VLOOKUP(E53,#REF!,1,0)</f>
        <v>#REF!</v>
      </c>
      <c r="I53" s="3" t="s">
        <v>36</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t="e">
        <f>VLOOKUP(E54,#REF!,1,0)</f>
        <v>#REF!</v>
      </c>
      <c r="I54" s="3" t="s">
        <v>36</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t="e">
        <f>VLOOKUP(E55,#REF!,1,0)</f>
        <v>#REF!</v>
      </c>
      <c r="I55" s="3" t="s">
        <v>36</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t="e">
        <f>VLOOKUP(E56,#REF!,1,0)</f>
        <v>#REF!</v>
      </c>
      <c r="I56" s="3" t="s">
        <v>36</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t="e">
        <f>VLOOKUP(E57,#REF!,1,0)</f>
        <v>#REF!</v>
      </c>
      <c r="I57" s="3" t="s">
        <v>36</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t="e">
        <f>VLOOKUP(E58,#REF!,1,0)</f>
        <v>#REF!</v>
      </c>
      <c r="I58" s="3" t="s">
        <v>36</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t="e">
        <f>VLOOKUP(E59,#REF!,1,0)</f>
        <v>#REF!</v>
      </c>
      <c r="I59" s="3" t="s">
        <v>36</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t="e">
        <f>VLOOKUP(E60,#REF!,1,0)</f>
        <v>#REF!</v>
      </c>
      <c r="I60" s="3" t="s">
        <v>36</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t="e">
        <f>VLOOKUP(E61,#REF!,1,0)</f>
        <v>#REF!</v>
      </c>
      <c r="I61" s="3" t="s">
        <v>36</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t="e">
        <f>VLOOKUP(E62,#REF!,1,0)</f>
        <v>#REF!</v>
      </c>
      <c r="I62" s="3" t="s">
        <v>36</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t="e">
        <f>VLOOKUP(E63,#REF!,1,0)</f>
        <v>#REF!</v>
      </c>
      <c r="I63" s="3" t="s">
        <v>36</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t="e">
        <f>VLOOKUP(E64,#REF!,1,0)</f>
        <v>#REF!</v>
      </c>
      <c r="I64" s="3" t="s">
        <v>36</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t="e">
        <f>VLOOKUP(E65,#REF!,1,0)</f>
        <v>#REF!</v>
      </c>
      <c r="I65" s="3" t="s">
        <v>36</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t="e">
        <f>VLOOKUP(E66,#REF!,1,0)</f>
        <v>#REF!</v>
      </c>
      <c r="I66" s="3" t="s">
        <v>36</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t="e">
        <f>VLOOKUP(E67,#REF!,1,0)</f>
        <v>#REF!</v>
      </c>
      <c r="I67" s="3" t="s">
        <v>36</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t="e">
        <f>VLOOKUP(E68,#REF!,1,0)</f>
        <v>#REF!</v>
      </c>
      <c r="I68" s="3" t="s">
        <v>36</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t="e">
        <f>VLOOKUP(E69,#REF!,1,0)</f>
        <v>#REF!</v>
      </c>
      <c r="I69" s="3" t="s">
        <v>36</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t="e">
        <f>VLOOKUP(E70,#REF!,1,0)</f>
        <v>#REF!</v>
      </c>
      <c r="I70" s="3" t="s">
        <v>36</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t="e">
        <f>VLOOKUP(E71,#REF!,1,0)</f>
        <v>#REF!</v>
      </c>
      <c r="I71" s="3" t="s">
        <v>36</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t="e">
        <f>VLOOKUP(E72,#REF!,1,0)</f>
        <v>#REF!</v>
      </c>
      <c r="I72" s="3" t="s">
        <v>36</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t="e">
        <f>VLOOKUP(E73,#REF!,1,0)</f>
        <v>#REF!</v>
      </c>
      <c r="I73" s="3" t="s">
        <v>36</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t="e">
        <f>VLOOKUP(E74,#REF!,1,0)</f>
        <v>#REF!</v>
      </c>
      <c r="I74" s="3" t="s">
        <v>36</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t="e">
        <f>VLOOKUP(E75,#REF!,1,0)</f>
        <v>#REF!</v>
      </c>
      <c r="I75" s="3" t="s">
        <v>36</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t="e">
        <f>VLOOKUP(E76,#REF!,1,0)</f>
        <v>#REF!</v>
      </c>
      <c r="I76" s="3" t="s">
        <v>36</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t="e">
        <f>VLOOKUP(E77,#REF!,1,0)</f>
        <v>#REF!</v>
      </c>
      <c r="I77" s="3" t="s">
        <v>36</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t="e">
        <f>VLOOKUP(E78,#REF!,1,0)</f>
        <v>#REF!</v>
      </c>
      <c r="I78" s="3" t="s">
        <v>36</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t="e">
        <f>VLOOKUP(E79,#REF!,1,0)</f>
        <v>#REF!</v>
      </c>
      <c r="I79" s="3" t="s">
        <v>36</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t="e">
        <f>VLOOKUP(E80,#REF!,1,0)</f>
        <v>#REF!</v>
      </c>
      <c r="I80" s="3" t="s">
        <v>36</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t="e">
        <f>VLOOKUP(E81,#REF!,1,0)</f>
        <v>#REF!</v>
      </c>
      <c r="I81" s="3" t="s">
        <v>36</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t="e">
        <f>VLOOKUP(E82,#REF!,1,0)</f>
        <v>#REF!</v>
      </c>
      <c r="I82" s="3" t="s">
        <v>36</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t="e">
        <f>VLOOKUP(E83,#REF!,1,0)</f>
        <v>#REF!</v>
      </c>
      <c r="I83" s="3" t="s">
        <v>36</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t="e">
        <f>VLOOKUP(E84,#REF!,1,0)</f>
        <v>#REF!</v>
      </c>
      <c r="I84" s="3" t="s">
        <v>36</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t="e">
        <f>VLOOKUP(E85,#REF!,1,0)</f>
        <v>#REF!</v>
      </c>
      <c r="I85" s="3" t="s">
        <v>36</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t="e">
        <f>VLOOKUP(E86,#REF!,1,0)</f>
        <v>#REF!</v>
      </c>
      <c r="I86" s="3" t="s">
        <v>36</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t="e">
        <f>VLOOKUP(E87,#REF!,1,0)</f>
        <v>#REF!</v>
      </c>
      <c r="I87" s="3" t="s">
        <v>36</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t="e">
        <f>VLOOKUP(E88,#REF!,1,0)</f>
        <v>#REF!</v>
      </c>
      <c r="I88" s="3" t="s">
        <v>36</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t="e">
        <f>VLOOKUP(E89,#REF!,1,0)</f>
        <v>#REF!</v>
      </c>
      <c r="I89" s="3" t="s">
        <v>36</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t="e">
        <f>VLOOKUP(E90,#REF!,1,0)</f>
        <v>#REF!</v>
      </c>
      <c r="I90" s="3" t="s">
        <v>36</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t="e">
        <f>VLOOKUP(E91,#REF!,1,0)</f>
        <v>#REF!</v>
      </c>
      <c r="I91" s="3" t="s">
        <v>36</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t="e">
        <f>VLOOKUP(E92,#REF!,1,0)</f>
        <v>#REF!</v>
      </c>
      <c r="I92" s="3" t="s">
        <v>36</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t="e">
        <f>VLOOKUP(E93,#REF!,1,0)</f>
        <v>#REF!</v>
      </c>
      <c r="I93" s="3" t="s">
        <v>36</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t="e">
        <f>VLOOKUP(E94,#REF!,1,0)</f>
        <v>#REF!</v>
      </c>
      <c r="I94" s="3" t="s">
        <v>36</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t="e">
        <f>VLOOKUP(E95,#REF!,1,0)</f>
        <v>#REF!</v>
      </c>
      <c r="I95" s="3" t="s">
        <v>36</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t="e">
        <f>VLOOKUP(E96,#REF!,1,0)</f>
        <v>#REF!</v>
      </c>
      <c r="I96" s="3" t="s">
        <v>36</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t="e">
        <f>VLOOKUP(E97,#REF!,1,0)</f>
        <v>#REF!</v>
      </c>
      <c r="I97" s="3" t="s">
        <v>36</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t="e">
        <f>VLOOKUP(E98,#REF!,1,0)</f>
        <v>#REF!</v>
      </c>
      <c r="I98" s="3" t="s">
        <v>36</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t="e">
        <f>VLOOKUP(E99,#REF!,1,0)</f>
        <v>#REF!</v>
      </c>
      <c r="I99" s="3" t="s">
        <v>36</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t="e">
        <f>VLOOKUP(E100,#REF!,1,0)</f>
        <v>#REF!</v>
      </c>
      <c r="I100" s="3" t="s">
        <v>36</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t="e">
        <f>VLOOKUP(E101,#REF!,1,0)</f>
        <v>#REF!</v>
      </c>
      <c r="I101" s="3" t="s">
        <v>36</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t="e">
        <f>VLOOKUP(E102,#REF!,1,0)</f>
        <v>#REF!</v>
      </c>
      <c r="I102" s="3" t="s">
        <v>36</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t="e">
        <f>VLOOKUP(E103,#REF!,1,0)</f>
        <v>#REF!</v>
      </c>
      <c r="I103" s="3" t="s">
        <v>36</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t="e">
        <f>VLOOKUP(E104,#REF!,1,0)</f>
        <v>#REF!</v>
      </c>
      <c r="I104" s="3" t="s">
        <v>36</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t="e">
        <f>VLOOKUP(E105,#REF!,1,0)</f>
        <v>#REF!</v>
      </c>
      <c r="I105" s="3" t="s">
        <v>36</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t="e">
        <f>VLOOKUP(E106,#REF!,1,0)</f>
        <v>#REF!</v>
      </c>
      <c r="I106" s="3" t="s">
        <v>36</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t="e">
        <f>VLOOKUP(E107,#REF!,1,0)</f>
        <v>#REF!</v>
      </c>
      <c r="I107" s="3" t="s">
        <v>36</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t="e">
        <f>VLOOKUP(E108,#REF!,1,0)</f>
        <v>#REF!</v>
      </c>
      <c r="I108" s="3" t="s">
        <v>36</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t="e">
        <f>VLOOKUP(E109,#REF!,1,0)</f>
        <v>#REF!</v>
      </c>
      <c r="I109" s="3" t="s">
        <v>36</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t="e">
        <f>VLOOKUP(E110,#REF!,1,0)</f>
        <v>#REF!</v>
      </c>
      <c r="I110" s="3" t="s">
        <v>36</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t="e">
        <f>VLOOKUP(E111,#REF!,1,0)</f>
        <v>#REF!</v>
      </c>
      <c r="I111" s="3" t="s">
        <v>36</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t="e">
        <f>VLOOKUP(E112,#REF!,1,0)</f>
        <v>#REF!</v>
      </c>
      <c r="I112" s="3" t="s">
        <v>36</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t="e">
        <f>VLOOKUP(E113,#REF!,1,0)</f>
        <v>#REF!</v>
      </c>
      <c r="I113" s="3" t="s">
        <v>36</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t="e">
        <f>VLOOKUP(E114,#REF!,1,0)</f>
        <v>#REF!</v>
      </c>
      <c r="I114" s="3" t="s">
        <v>36</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t="e">
        <f>VLOOKUP(E115,#REF!,1,0)</f>
        <v>#REF!</v>
      </c>
      <c r="I115" s="3" t="s">
        <v>36</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t="e">
        <f>VLOOKUP(E116,#REF!,1,0)</f>
        <v>#REF!</v>
      </c>
      <c r="I116" s="3" t="s">
        <v>36</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t="e">
        <f>VLOOKUP(E117,#REF!,1,0)</f>
        <v>#REF!</v>
      </c>
      <c r="I117" s="3" t="s">
        <v>36</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t="e">
        <f>VLOOKUP(E118,#REF!,1,0)</f>
        <v>#REF!</v>
      </c>
      <c r="I118" s="3" t="s">
        <v>36</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t="e">
        <f>VLOOKUP(E119,#REF!,1,0)</f>
        <v>#REF!</v>
      </c>
      <c r="I119" s="3" t="s">
        <v>36</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t="e">
        <f>VLOOKUP(E120,#REF!,1,0)</f>
        <v>#REF!</v>
      </c>
      <c r="I120" s="3" t="s">
        <v>36</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t="e">
        <f>VLOOKUP(E121,#REF!,1,0)</f>
        <v>#REF!</v>
      </c>
      <c r="I121" s="3" t="s">
        <v>36</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t="e">
        <f>VLOOKUP(E122,#REF!,1,0)</f>
        <v>#REF!</v>
      </c>
      <c r="I122" s="3" t="s">
        <v>36</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t="e">
        <f>VLOOKUP(E123,#REF!,1,0)</f>
        <v>#REF!</v>
      </c>
      <c r="I123" s="3" t="s">
        <v>36</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t="e">
        <f>VLOOKUP(E124,#REF!,1,0)</f>
        <v>#REF!</v>
      </c>
      <c r="I124" s="3" t="s">
        <v>36</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t="e">
        <f>VLOOKUP(E125,#REF!,1,0)</f>
        <v>#REF!</v>
      </c>
      <c r="I125" s="3" t="s">
        <v>36</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t="e">
        <f>VLOOKUP(E126,#REF!,1,0)</f>
        <v>#REF!</v>
      </c>
      <c r="I126" s="3" t="s">
        <v>36</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t="e">
        <f>VLOOKUP(E127,#REF!,1,0)</f>
        <v>#REF!</v>
      </c>
      <c r="I127" s="3" t="s">
        <v>36</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t="e">
        <f>VLOOKUP(E128,#REF!,1,0)</f>
        <v>#REF!</v>
      </c>
      <c r="I128" s="3" t="s">
        <v>36</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t="e">
        <f>VLOOKUP(E129,#REF!,1,0)</f>
        <v>#REF!</v>
      </c>
      <c r="I129" s="3" t="s">
        <v>36</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t="e">
        <f>VLOOKUP(E130,#REF!,1,0)</f>
        <v>#REF!</v>
      </c>
      <c r="I130" s="3" t="s">
        <v>36</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t="e">
        <f>VLOOKUP(E131,#REF!,1,0)</f>
        <v>#REF!</v>
      </c>
      <c r="I131" s="3" t="s">
        <v>36</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t="e">
        <f>VLOOKUP(E132,#REF!,1,0)</f>
        <v>#REF!</v>
      </c>
      <c r="I132" s="3" t="s">
        <v>36</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t="e">
        <f>VLOOKUP(E133,#REF!,1,0)</f>
        <v>#REF!</v>
      </c>
      <c r="I133" s="3" t="s">
        <v>36</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t="e">
        <f>VLOOKUP(E134,#REF!,1,0)</f>
        <v>#REF!</v>
      </c>
      <c r="I134" s="3" t="s">
        <v>36</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t="e">
        <f>VLOOKUP(E135,#REF!,1,0)</f>
        <v>#REF!</v>
      </c>
      <c r="I135" s="3" t="s">
        <v>36</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t="e">
        <f>VLOOKUP(E136,#REF!,1,0)</f>
        <v>#REF!</v>
      </c>
      <c r="I136" s="3" t="s">
        <v>36</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t="e">
        <f>VLOOKUP(E137,#REF!,1,0)</f>
        <v>#REF!</v>
      </c>
      <c r="I137" s="3" t="s">
        <v>36</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t="e">
        <f>VLOOKUP(E138,#REF!,1,0)</f>
        <v>#REF!</v>
      </c>
      <c r="I138" s="3" t="s">
        <v>36</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t="e">
        <f>VLOOKUP(E139,#REF!,1,0)</f>
        <v>#REF!</v>
      </c>
      <c r="I139" s="3" t="s">
        <v>36</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t="e">
        <f>VLOOKUP(E140,#REF!,1,0)</f>
        <v>#REF!</v>
      </c>
      <c r="I140" s="3" t="s">
        <v>36</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t="e">
        <f>VLOOKUP(E141,#REF!,1,0)</f>
        <v>#REF!</v>
      </c>
      <c r="I141" s="3" t="s">
        <v>36</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t="e">
        <f>VLOOKUP(E142,#REF!,1,0)</f>
        <v>#REF!</v>
      </c>
      <c r="I142" s="3" t="s">
        <v>36</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t="e">
        <f>VLOOKUP(E143,#REF!,1,0)</f>
        <v>#REF!</v>
      </c>
      <c r="I143" s="3" t="s">
        <v>36</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t="e">
        <f>VLOOKUP(E144,#REF!,1,0)</f>
        <v>#REF!</v>
      </c>
      <c r="I144" s="3" t="s">
        <v>36</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t="e">
        <f>VLOOKUP(E145,#REF!,1,0)</f>
        <v>#REF!</v>
      </c>
      <c r="I145" s="3" t="s">
        <v>36</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t="e">
        <f>VLOOKUP(E146,#REF!,1,0)</f>
        <v>#REF!</v>
      </c>
      <c r="I146" s="3" t="s">
        <v>36</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t="e">
        <f>VLOOKUP(E147,#REF!,1,0)</f>
        <v>#REF!</v>
      </c>
      <c r="I147" s="3" t="s">
        <v>36</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t="e">
        <f>VLOOKUP(E148,#REF!,1,0)</f>
        <v>#REF!</v>
      </c>
      <c r="I148" s="3" t="s">
        <v>36</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t="e">
        <f>VLOOKUP(E149,#REF!,1,0)</f>
        <v>#REF!</v>
      </c>
      <c r="I149" s="3" t="s">
        <v>36</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t="e">
        <f>VLOOKUP(E150,#REF!,1,0)</f>
        <v>#REF!</v>
      </c>
      <c r="I150" s="3" t="s">
        <v>36</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t="e">
        <f>VLOOKUP(E151,#REF!,1,0)</f>
        <v>#REF!</v>
      </c>
      <c r="I151" s="3" t="s">
        <v>36</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t="e">
        <f>VLOOKUP(E152,#REF!,1,0)</f>
        <v>#REF!</v>
      </c>
      <c r="I152" s="3" t="s">
        <v>36</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t="e">
        <f>VLOOKUP(E153,#REF!,1,0)</f>
        <v>#REF!</v>
      </c>
      <c r="I153" s="3" t="s">
        <v>36</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t="e">
        <f>VLOOKUP(E154,#REF!,1,0)</f>
        <v>#REF!</v>
      </c>
      <c r="I154" s="3" t="s">
        <v>36</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t="e">
        <f>VLOOKUP(E155,#REF!,1,0)</f>
        <v>#REF!</v>
      </c>
      <c r="I155" s="3" t="s">
        <v>36</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t="e">
        <f>VLOOKUP(E156,#REF!,1,0)</f>
        <v>#REF!</v>
      </c>
      <c r="I156" s="3" t="s">
        <v>36</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t="e">
        <f>VLOOKUP(E157,#REF!,1,0)</f>
        <v>#REF!</v>
      </c>
      <c r="I157" s="3" t="s">
        <v>36</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t="e">
        <f>VLOOKUP(E158,#REF!,1,0)</f>
        <v>#REF!</v>
      </c>
      <c r="I158" s="3" t="s">
        <v>36</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t="e">
        <f>VLOOKUP(E159,#REF!,1,0)</f>
        <v>#REF!</v>
      </c>
      <c r="I159" s="3" t="s">
        <v>36</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t="e">
        <f>VLOOKUP(E160,#REF!,1,0)</f>
        <v>#REF!</v>
      </c>
      <c r="I160" s="3" t="s">
        <v>36</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t="e">
        <f>VLOOKUP(E161,#REF!,1,0)</f>
        <v>#REF!</v>
      </c>
      <c r="I161" s="3" t="s">
        <v>36</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t="e">
        <f>VLOOKUP(E162,#REF!,1,0)</f>
        <v>#REF!</v>
      </c>
      <c r="I162" s="3" t="s">
        <v>36</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t="e">
        <f>VLOOKUP(E163,#REF!,1,0)</f>
        <v>#REF!</v>
      </c>
      <c r="I163" s="3" t="s">
        <v>36</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t="e">
        <f>VLOOKUP(E164,#REF!,1,0)</f>
        <v>#REF!</v>
      </c>
      <c r="I164" s="3" t="s">
        <v>36</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t="e">
        <f>VLOOKUP(E165,#REF!,1,0)</f>
        <v>#REF!</v>
      </c>
      <c r="I165" s="3" t="s">
        <v>36</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t="e">
        <f>VLOOKUP(E166,#REF!,1,0)</f>
        <v>#REF!</v>
      </c>
      <c r="I166" s="3" t="s">
        <v>36</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t="e">
        <f>VLOOKUP(E167,#REF!,1,0)</f>
        <v>#REF!</v>
      </c>
      <c r="I167" s="3" t="s">
        <v>36</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t="e">
        <f>VLOOKUP(E168,#REF!,1,0)</f>
        <v>#REF!</v>
      </c>
      <c r="I168" s="3" t="s">
        <v>36</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t="e">
        <f>VLOOKUP(E169,#REF!,1,0)</f>
        <v>#REF!</v>
      </c>
      <c r="I169" s="3" t="s">
        <v>36</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t="e">
        <f>VLOOKUP(E170,#REF!,1,0)</f>
        <v>#REF!</v>
      </c>
      <c r="I170" s="3" t="s">
        <v>36</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t="e">
        <f>VLOOKUP(E171,#REF!,1,0)</f>
        <v>#REF!</v>
      </c>
      <c r="I171" s="3" t="s">
        <v>36</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t="e">
        <f>VLOOKUP(E172,#REF!,1,0)</f>
        <v>#REF!</v>
      </c>
      <c r="I172" s="3" t="s">
        <v>36</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t="e">
        <f>VLOOKUP(E173,#REF!,1,0)</f>
        <v>#REF!</v>
      </c>
      <c r="I173" s="3" t="s">
        <v>36</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t="e">
        <f>VLOOKUP(E174,#REF!,1,0)</f>
        <v>#REF!</v>
      </c>
      <c r="I174" s="3" t="s">
        <v>36</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t="e">
        <f>VLOOKUP(E175,#REF!,1,0)</f>
        <v>#REF!</v>
      </c>
      <c r="I175" s="3" t="s">
        <v>36</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t="e">
        <f>VLOOKUP(E176,#REF!,1,0)</f>
        <v>#REF!</v>
      </c>
      <c r="I176" s="3" t="s">
        <v>36</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t="e">
        <f>VLOOKUP(E177,#REF!,1,0)</f>
        <v>#REF!</v>
      </c>
      <c r="I177" s="3" t="s">
        <v>36</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t="e">
        <f>VLOOKUP(E178,#REF!,1,0)</f>
        <v>#REF!</v>
      </c>
      <c r="I178" s="3" t="s">
        <v>36</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t="e">
        <f>VLOOKUP(E179,#REF!,1,0)</f>
        <v>#REF!</v>
      </c>
      <c r="I179" s="3" t="s">
        <v>36</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t="e">
        <f>VLOOKUP(E180,#REF!,1,0)</f>
        <v>#REF!</v>
      </c>
      <c r="I180" s="3" t="s">
        <v>36</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t="e">
        <f>VLOOKUP(E181,#REF!,1,0)</f>
        <v>#REF!</v>
      </c>
      <c r="I181" s="3" t="s">
        <v>36</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t="e">
        <f>VLOOKUP(E182,#REF!,1,0)</f>
        <v>#REF!</v>
      </c>
      <c r="I182" s="3" t="s">
        <v>36</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t="e">
        <f>VLOOKUP(E183,#REF!,1,0)</f>
        <v>#REF!</v>
      </c>
      <c r="I183" s="3" t="s">
        <v>36</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t="e">
        <f>VLOOKUP(E184,#REF!,1,0)</f>
        <v>#REF!</v>
      </c>
      <c r="I184" s="3" t="s">
        <v>36</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t="e">
        <f>VLOOKUP(E185,#REF!,1,0)</f>
        <v>#REF!</v>
      </c>
      <c r="I185" s="3" t="s">
        <v>36</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t="e">
        <f>VLOOKUP(E186,#REF!,1,0)</f>
        <v>#REF!</v>
      </c>
      <c r="I186" s="3" t="s">
        <v>36</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t="e">
        <f>VLOOKUP(E187,#REF!,1,0)</f>
        <v>#REF!</v>
      </c>
      <c r="I187" s="3" t="s">
        <v>36</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t="e">
        <f>VLOOKUP(E188,#REF!,1,0)</f>
        <v>#REF!</v>
      </c>
      <c r="I188" s="3" t="s">
        <v>36</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t="e">
        <f>VLOOKUP(E189,#REF!,1,0)</f>
        <v>#REF!</v>
      </c>
      <c r="I189" s="3" t="s">
        <v>36</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t="e">
        <f>VLOOKUP(E190,#REF!,1,0)</f>
        <v>#REF!</v>
      </c>
      <c r="I190" s="3" t="s">
        <v>36</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t="e">
        <f>VLOOKUP(E191,#REF!,1,0)</f>
        <v>#REF!</v>
      </c>
      <c r="I191" s="3" t="s">
        <v>36</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t="e">
        <f>VLOOKUP(E192,#REF!,1,0)</f>
        <v>#REF!</v>
      </c>
      <c r="I192" s="3" t="s">
        <v>36</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t="e">
        <f>VLOOKUP(E193,#REF!,1,0)</f>
        <v>#REF!</v>
      </c>
      <c r="I193" s="3" t="s">
        <v>36</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t="e">
        <f>VLOOKUP(E194,#REF!,1,0)</f>
        <v>#REF!</v>
      </c>
      <c r="I194" s="3" t="s">
        <v>36</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t="e">
        <f>VLOOKUP(E195,#REF!,1,0)</f>
        <v>#REF!</v>
      </c>
      <c r="I195" s="3" t="s">
        <v>36</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t="e">
        <f>VLOOKUP(E196,#REF!,1,0)</f>
        <v>#REF!</v>
      </c>
      <c r="I196" s="3" t="s">
        <v>36</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t="e">
        <f>VLOOKUP(E197,#REF!,1,0)</f>
        <v>#REF!</v>
      </c>
      <c r="I197" s="3" t="s">
        <v>36</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t="e">
        <f>VLOOKUP(E198,#REF!,1,0)</f>
        <v>#REF!</v>
      </c>
      <c r="I198" s="3" t="s">
        <v>36</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t="e">
        <f>VLOOKUP(E199,#REF!,1,0)</f>
        <v>#REF!</v>
      </c>
      <c r="I199" s="3" t="s">
        <v>36</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t="e">
        <f>VLOOKUP(E200,#REF!,1,0)</f>
        <v>#REF!</v>
      </c>
      <c r="I200" s="3" t="s">
        <v>36</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t="e">
        <f>VLOOKUP(E201,#REF!,1,0)</f>
        <v>#REF!</v>
      </c>
      <c r="I201" s="3" t="s">
        <v>36</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t="e">
        <f>VLOOKUP(E202,#REF!,1,0)</f>
        <v>#REF!</v>
      </c>
      <c r="I202" s="3" t="s">
        <v>36</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t="e">
        <f>VLOOKUP(E203,#REF!,1,0)</f>
        <v>#REF!</v>
      </c>
      <c r="I203" s="3" t="s">
        <v>36</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t="e">
        <f>VLOOKUP(E204,#REF!,1,0)</f>
        <v>#REF!</v>
      </c>
      <c r="I204" s="3" t="s">
        <v>36</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t="e">
        <f>VLOOKUP(E205,#REF!,1,0)</f>
        <v>#REF!</v>
      </c>
      <c r="I205" s="3" t="s">
        <v>36</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t="e">
        <f>VLOOKUP(E206,#REF!,1,0)</f>
        <v>#REF!</v>
      </c>
      <c r="I206" s="3" t="s">
        <v>36</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t="e">
        <f>VLOOKUP(E207,#REF!,1,0)</f>
        <v>#REF!</v>
      </c>
      <c r="I207" s="3" t="s">
        <v>36</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t="e">
        <f>VLOOKUP(E208,#REF!,1,0)</f>
        <v>#REF!</v>
      </c>
      <c r="I208" s="3" t="s">
        <v>36</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t="e">
        <f>VLOOKUP(E209,#REF!,1,0)</f>
        <v>#REF!</v>
      </c>
      <c r="I209" s="3" t="s">
        <v>36</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t="e">
        <f>VLOOKUP(E210,#REF!,1,0)</f>
        <v>#REF!</v>
      </c>
      <c r="I210" s="3" t="s">
        <v>36</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t="e">
        <f>VLOOKUP(E211,#REF!,1,0)</f>
        <v>#REF!</v>
      </c>
      <c r="I211" s="3" t="s">
        <v>36</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t="e">
        <f>VLOOKUP(E212,#REF!,1,0)</f>
        <v>#REF!</v>
      </c>
      <c r="I212" s="3" t="s">
        <v>36</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t="e">
        <f>VLOOKUP(E213,#REF!,1,0)</f>
        <v>#REF!</v>
      </c>
      <c r="I213" s="3" t="s">
        <v>36</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t="e">
        <f>VLOOKUP(E214,#REF!,1,0)</f>
        <v>#REF!</v>
      </c>
      <c r="I214" s="3" t="s">
        <v>36</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t="e">
        <f>VLOOKUP(E215,#REF!,1,0)</f>
        <v>#REF!</v>
      </c>
      <c r="I215" s="3" t="s">
        <v>36</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t="e">
        <f>VLOOKUP(E216,#REF!,1,0)</f>
        <v>#REF!</v>
      </c>
      <c r="I216" s="3" t="s">
        <v>36</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t="e">
        <f>VLOOKUP(E217,#REF!,1,0)</f>
        <v>#REF!</v>
      </c>
      <c r="I217" s="3" t="s">
        <v>36</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t="e">
        <f>VLOOKUP(E218,#REF!,1,0)</f>
        <v>#REF!</v>
      </c>
      <c r="I218" s="3" t="s">
        <v>36</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t="e">
        <f>VLOOKUP(E219,#REF!,1,0)</f>
        <v>#REF!</v>
      </c>
      <c r="I219" s="3" t="s">
        <v>36</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t="e">
        <f>VLOOKUP(E220,#REF!,1,0)</f>
        <v>#REF!</v>
      </c>
      <c r="I220" s="3" t="s">
        <v>36</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t="e">
        <f>VLOOKUP(E221,#REF!,1,0)</f>
        <v>#REF!</v>
      </c>
      <c r="I221" s="3" t="s">
        <v>36</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t="e">
        <f>VLOOKUP(E222,#REF!,1,0)</f>
        <v>#REF!</v>
      </c>
      <c r="I222" s="3" t="s">
        <v>36</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t="e">
        <f>VLOOKUP(E223,#REF!,1,0)</f>
        <v>#REF!</v>
      </c>
      <c r="I223" s="3" t="s">
        <v>36</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t="e">
        <f>VLOOKUP(E224,#REF!,1,0)</f>
        <v>#REF!</v>
      </c>
      <c r="I224" s="3" t="s">
        <v>36</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t="e">
        <f>VLOOKUP(E225,#REF!,1,0)</f>
        <v>#REF!</v>
      </c>
      <c r="I225" s="3" t="s">
        <v>36</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t="e">
        <f>VLOOKUP(E226,#REF!,1,0)</f>
        <v>#REF!</v>
      </c>
      <c r="I226" s="3" t="s">
        <v>36</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t="e">
        <f>VLOOKUP(E227,#REF!,1,0)</f>
        <v>#REF!</v>
      </c>
      <c r="I227" s="3" t="s">
        <v>36</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t="e">
        <f>VLOOKUP(E228,#REF!,1,0)</f>
        <v>#REF!</v>
      </c>
      <c r="I228" s="3" t="s">
        <v>36</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t="e">
        <f>VLOOKUP(E229,#REF!,1,0)</f>
        <v>#REF!</v>
      </c>
      <c r="I229" s="3" t="s">
        <v>36</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t="e">
        <f>VLOOKUP(E230,#REF!,1,0)</f>
        <v>#REF!</v>
      </c>
      <c r="I230" s="3" t="s">
        <v>36</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t="e">
        <f>VLOOKUP(E231,#REF!,1,0)</f>
        <v>#REF!</v>
      </c>
      <c r="I231" s="3" t="s">
        <v>36</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t="e">
        <f>VLOOKUP(E232,#REF!,1,0)</f>
        <v>#REF!</v>
      </c>
      <c r="I232" s="3" t="s">
        <v>36</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t="e">
        <f>VLOOKUP(E233,#REF!,1,0)</f>
        <v>#REF!</v>
      </c>
      <c r="I233" s="3" t="s">
        <v>36</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t="e">
        <f>VLOOKUP(E234,#REF!,1,0)</f>
        <v>#REF!</v>
      </c>
      <c r="I234" s="3" t="s">
        <v>36</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t="e">
        <f>VLOOKUP(E235,#REF!,1,0)</f>
        <v>#REF!</v>
      </c>
      <c r="I235" s="3" t="s">
        <v>36</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t="e">
        <f>VLOOKUP(E236,#REF!,1,0)</f>
        <v>#REF!</v>
      </c>
      <c r="I236" s="3" t="s">
        <v>36</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t="e">
        <f>VLOOKUP(E237,#REF!,1,0)</f>
        <v>#REF!</v>
      </c>
      <c r="I237" s="3" t="s">
        <v>36</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t="e">
        <f>VLOOKUP(E238,#REF!,1,0)</f>
        <v>#REF!</v>
      </c>
      <c r="I238" s="3" t="s">
        <v>36</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t="e">
        <f>VLOOKUP(E239,#REF!,1,0)</f>
        <v>#REF!</v>
      </c>
      <c r="I239" s="3" t="s">
        <v>36</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t="e">
        <f>VLOOKUP(E240,#REF!,1,0)</f>
        <v>#REF!</v>
      </c>
      <c r="I240" s="3" t="s">
        <v>36</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t="e">
        <f>VLOOKUP(E241,#REF!,1,0)</f>
        <v>#REF!</v>
      </c>
      <c r="I241" s="3" t="s">
        <v>36</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t="e">
        <f>VLOOKUP(E242,#REF!,1,0)</f>
        <v>#REF!</v>
      </c>
      <c r="I242" s="3" t="s">
        <v>36</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t="e">
        <f>VLOOKUP(E243,#REF!,1,0)</f>
        <v>#REF!</v>
      </c>
      <c r="I243" s="3" t="s">
        <v>36</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t="e">
        <f>VLOOKUP(E244,#REF!,1,0)</f>
        <v>#REF!</v>
      </c>
      <c r="I244" s="3" t="s">
        <v>36</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t="e">
        <f>VLOOKUP(E245,#REF!,1,0)</f>
        <v>#REF!</v>
      </c>
      <c r="I245" s="3" t="s">
        <v>36</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t="e">
        <f>VLOOKUP(E246,#REF!,1,0)</f>
        <v>#REF!</v>
      </c>
      <c r="I246" s="3" t="s">
        <v>36</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t="e">
        <f>VLOOKUP(E247,#REF!,1,0)</f>
        <v>#REF!</v>
      </c>
      <c r="I247" s="3" t="s">
        <v>36</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t="e">
        <f>VLOOKUP(E248,#REF!,1,0)</f>
        <v>#REF!</v>
      </c>
      <c r="I248" s="3" t="s">
        <v>36</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t="e">
        <f>VLOOKUP(E249,#REF!,1,0)</f>
        <v>#REF!</v>
      </c>
      <c r="I249" s="3" t="s">
        <v>36</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t="e">
        <f>VLOOKUP(E250,#REF!,1,0)</f>
        <v>#REF!</v>
      </c>
      <c r="I250" s="3" t="s">
        <v>36</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t="e">
        <f>VLOOKUP(E251,#REF!,1,0)</f>
        <v>#REF!</v>
      </c>
      <c r="I251" s="3" t="s">
        <v>36</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t="e">
        <f>VLOOKUP(E252,#REF!,1,0)</f>
        <v>#REF!</v>
      </c>
      <c r="I252" s="3" t="s">
        <v>36</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t="e">
        <f>VLOOKUP(E253,#REF!,1,0)</f>
        <v>#REF!</v>
      </c>
      <c r="I253" s="3" t="s">
        <v>36</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t="e">
        <f>VLOOKUP(E254,#REF!,1,0)</f>
        <v>#REF!</v>
      </c>
      <c r="I254" s="3" t="s">
        <v>36</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t="e">
        <f>VLOOKUP(E255,#REF!,1,0)</f>
        <v>#REF!</v>
      </c>
      <c r="I255" s="3" t="s">
        <v>36</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t="e">
        <f>VLOOKUP(E256,#REF!,1,0)</f>
        <v>#REF!</v>
      </c>
      <c r="I256" s="3" t="s">
        <v>36</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t="e">
        <f>VLOOKUP(E257,#REF!,1,0)</f>
        <v>#REF!</v>
      </c>
      <c r="I257" s="3" t="s">
        <v>36</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t="e">
        <f>VLOOKUP(E258,#REF!,1,0)</f>
        <v>#REF!</v>
      </c>
      <c r="I258" s="3" t="s">
        <v>36</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t="e">
        <f>VLOOKUP(E259,#REF!,1,0)</f>
        <v>#REF!</v>
      </c>
      <c r="I259" s="3" t="s">
        <v>36</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t="e">
        <f>VLOOKUP(E260,#REF!,1,0)</f>
        <v>#REF!</v>
      </c>
      <c r="I260" s="3" t="s">
        <v>36</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t="e">
        <f>VLOOKUP(E261,#REF!,1,0)</f>
        <v>#REF!</v>
      </c>
      <c r="I261" s="3" t="s">
        <v>36</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t="e">
        <f>VLOOKUP(E262,#REF!,1,0)</f>
        <v>#REF!</v>
      </c>
      <c r="I262" s="3" t="s">
        <v>36</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t="e">
        <f>VLOOKUP(E263,#REF!,1,0)</f>
        <v>#REF!</v>
      </c>
      <c r="I263" s="3" t="s">
        <v>36</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t="e">
        <f>VLOOKUP(E264,#REF!,1,0)</f>
        <v>#REF!</v>
      </c>
      <c r="I264" s="3" t="s">
        <v>36</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t="e">
        <f>VLOOKUP(E265,#REF!,1,0)</f>
        <v>#REF!</v>
      </c>
      <c r="I265" s="3" t="s">
        <v>36</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t="e">
        <f>VLOOKUP(E266,#REF!,1,0)</f>
        <v>#REF!</v>
      </c>
      <c r="I266" s="3" t="s">
        <v>36</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t="e">
        <f>VLOOKUP(E267,#REF!,1,0)</f>
        <v>#REF!</v>
      </c>
      <c r="I267" s="3" t="s">
        <v>36</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t="e">
        <f>VLOOKUP(E268,#REF!,1,0)</f>
        <v>#REF!</v>
      </c>
      <c r="I268" s="3" t="s">
        <v>36</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t="e">
        <f>VLOOKUP(E269,#REF!,1,0)</f>
        <v>#REF!</v>
      </c>
      <c r="I269" s="3" t="s">
        <v>36</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t="e">
        <f>VLOOKUP(E270,#REF!,1,0)</f>
        <v>#REF!</v>
      </c>
      <c r="I270" s="3" t="s">
        <v>36</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t="e">
        <f>VLOOKUP(E271,#REF!,1,0)</f>
        <v>#REF!</v>
      </c>
      <c r="I271" s="3" t="s">
        <v>36</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t="e">
        <f>VLOOKUP(E272,#REF!,1,0)</f>
        <v>#REF!</v>
      </c>
      <c r="I272" s="3" t="s">
        <v>36</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t="e">
        <f>VLOOKUP(E273,#REF!,1,0)</f>
        <v>#REF!</v>
      </c>
      <c r="I273" s="3" t="s">
        <v>36</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t="e">
        <f>VLOOKUP(E274,#REF!,1,0)</f>
        <v>#REF!</v>
      </c>
      <c r="I274" s="3" t="s">
        <v>36</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t="e">
        <f>VLOOKUP(E275,#REF!,1,0)</f>
        <v>#REF!</v>
      </c>
      <c r="I275" s="3" t="s">
        <v>36</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t="e">
        <f>VLOOKUP(E276,#REF!,1,0)</f>
        <v>#REF!</v>
      </c>
      <c r="I276" s="3" t="s">
        <v>36</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t="e">
        <f>VLOOKUP(E277,#REF!,1,0)</f>
        <v>#REF!</v>
      </c>
      <c r="I277" s="3" t="s">
        <v>36</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t="e">
        <f>VLOOKUP(E278,#REF!,1,0)</f>
        <v>#REF!</v>
      </c>
      <c r="I278" s="3" t="s">
        <v>36</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t="e">
        <f>VLOOKUP(E279,#REF!,1,0)</f>
        <v>#REF!</v>
      </c>
      <c r="I279" s="3" t="s">
        <v>36</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t="e">
        <f>VLOOKUP(E280,#REF!,1,0)</f>
        <v>#REF!</v>
      </c>
      <c r="I280" s="3" t="s">
        <v>36</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t="e">
        <f>VLOOKUP(E281,#REF!,1,0)</f>
        <v>#REF!</v>
      </c>
      <c r="I281" s="3" t="s">
        <v>36</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t="e">
        <f>VLOOKUP(E282,#REF!,1,0)</f>
        <v>#REF!</v>
      </c>
      <c r="I282" s="3" t="s">
        <v>36</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t="e">
        <f>VLOOKUP(E283,#REF!,1,0)</f>
        <v>#REF!</v>
      </c>
      <c r="I283" s="3" t="s">
        <v>36</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t="e">
        <f>VLOOKUP(E284,#REF!,1,0)</f>
        <v>#REF!</v>
      </c>
      <c r="I284" s="3" t="s">
        <v>36</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t="e">
        <f>VLOOKUP(E285,#REF!,1,0)</f>
        <v>#REF!</v>
      </c>
      <c r="I285" s="3" t="s">
        <v>36</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t="e">
        <f>VLOOKUP(E286,#REF!,1,0)</f>
        <v>#REF!</v>
      </c>
      <c r="I286" s="3" t="s">
        <v>36</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t="e">
        <f>VLOOKUP(E287,#REF!,1,0)</f>
        <v>#REF!</v>
      </c>
      <c r="I287" s="3" t="s">
        <v>36</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t="e">
        <f>VLOOKUP(E288,#REF!,1,0)</f>
        <v>#REF!</v>
      </c>
      <c r="I288" s="3" t="s">
        <v>36</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t="e">
        <f>VLOOKUP(E289,#REF!,1,0)</f>
        <v>#REF!</v>
      </c>
      <c r="I289" s="3" t="s">
        <v>36</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t="e">
        <f>VLOOKUP(E290,#REF!,1,0)</f>
        <v>#REF!</v>
      </c>
      <c r="I290" s="3" t="s">
        <v>36</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t="e">
        <f>VLOOKUP(E291,#REF!,1,0)</f>
        <v>#REF!</v>
      </c>
      <c r="I291" s="3" t="s">
        <v>36</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t="e">
        <f>VLOOKUP(E292,#REF!,1,0)</f>
        <v>#REF!</v>
      </c>
      <c r="I292" s="3" t="s">
        <v>36</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t="e">
        <f>VLOOKUP(E293,#REF!,1,0)</f>
        <v>#REF!</v>
      </c>
      <c r="I293" s="3" t="s">
        <v>36</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t="e">
        <f>VLOOKUP(E294,#REF!,1,0)</f>
        <v>#REF!</v>
      </c>
      <c r="I294" s="3" t="s">
        <v>36</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t="e">
        <f>VLOOKUP(E295,#REF!,1,0)</f>
        <v>#REF!</v>
      </c>
      <c r="I295" s="3" t="s">
        <v>36</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t="e">
        <f>VLOOKUP(E296,#REF!,1,0)</f>
        <v>#REF!</v>
      </c>
      <c r="I296" s="3" t="s">
        <v>36</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t="e">
        <f>VLOOKUP(E297,#REF!,1,0)</f>
        <v>#REF!</v>
      </c>
      <c r="I297" s="3" t="s">
        <v>36</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t="e">
        <f>VLOOKUP(E298,#REF!,1,0)</f>
        <v>#REF!</v>
      </c>
      <c r="I298" s="3" t="s">
        <v>36</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t="e">
        <f>VLOOKUP(E299,#REF!,1,0)</f>
        <v>#REF!</v>
      </c>
      <c r="I299" s="3" t="s">
        <v>36</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t="e">
        <f>VLOOKUP(E300,#REF!,1,0)</f>
        <v>#REF!</v>
      </c>
      <c r="I300" s="3" t="s">
        <v>36</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t="e">
        <f>VLOOKUP(E301,#REF!,1,0)</f>
        <v>#REF!</v>
      </c>
      <c r="I301" s="3" t="s">
        <v>36</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t="e">
        <f>VLOOKUP(E302,#REF!,1,0)</f>
        <v>#REF!</v>
      </c>
      <c r="I302" s="3" t="s">
        <v>36</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t="e">
        <f>VLOOKUP(E303,#REF!,1,0)</f>
        <v>#REF!</v>
      </c>
      <c r="I303" s="3" t="s">
        <v>36</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t="e">
        <f>VLOOKUP(E304,#REF!,1,0)</f>
        <v>#REF!</v>
      </c>
      <c r="I304" s="3" t="s">
        <v>36</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t="e">
        <f>VLOOKUP(E305,#REF!,1,0)</f>
        <v>#REF!</v>
      </c>
      <c r="I305" s="3" t="s">
        <v>36</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t="e">
        <f>VLOOKUP(E306,#REF!,1,0)</f>
        <v>#REF!</v>
      </c>
      <c r="I306" s="3" t="s">
        <v>36</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t="e">
        <f>VLOOKUP(E307,#REF!,1,0)</f>
        <v>#REF!</v>
      </c>
      <c r="I307" s="3" t="s">
        <v>36</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t="e">
        <f>VLOOKUP(E308,#REF!,1,0)</f>
        <v>#REF!</v>
      </c>
      <c r="I308" s="3" t="s">
        <v>36</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t="e">
        <f>VLOOKUP(E309,#REF!,1,0)</f>
        <v>#REF!</v>
      </c>
      <c r="I309" s="3" t="s">
        <v>36</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t="e">
        <f>VLOOKUP(E310,#REF!,1,0)</f>
        <v>#REF!</v>
      </c>
      <c r="I310" s="3" t="s">
        <v>36</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t="e">
        <f>VLOOKUP(E311,#REF!,1,0)</f>
        <v>#REF!</v>
      </c>
      <c r="I311" s="3" t="s">
        <v>36</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t="e">
        <f>VLOOKUP(E312,#REF!,1,0)</f>
        <v>#REF!</v>
      </c>
      <c r="I312" s="3" t="s">
        <v>36</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t="e">
        <f>VLOOKUP(E313,#REF!,1,0)</f>
        <v>#REF!</v>
      </c>
      <c r="I313" s="3" t="s">
        <v>36</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t="e">
        <f>VLOOKUP(E314,#REF!,1,0)</f>
        <v>#REF!</v>
      </c>
      <c r="I314" s="3" t="s">
        <v>36</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t="e">
        <f>VLOOKUP(E315,#REF!,1,0)</f>
        <v>#REF!</v>
      </c>
      <c r="I315" s="3" t="s">
        <v>36</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t="e">
        <f>VLOOKUP(E316,#REF!,1,0)</f>
        <v>#REF!</v>
      </c>
      <c r="I316" s="3" t="s">
        <v>36</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t="e">
        <f>VLOOKUP(E317,#REF!,1,0)</f>
        <v>#REF!</v>
      </c>
      <c r="I317" s="3" t="s">
        <v>36</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t="e">
        <f>VLOOKUP(E318,#REF!,1,0)</f>
        <v>#REF!</v>
      </c>
      <c r="I318" s="3" t="s">
        <v>36</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t="e">
        <f>VLOOKUP(E319,#REF!,1,0)</f>
        <v>#REF!</v>
      </c>
      <c r="I319" s="3" t="s">
        <v>36</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t="e">
        <f>VLOOKUP(E320,#REF!,1,0)</f>
        <v>#REF!</v>
      </c>
      <c r="I320" s="3" t="s">
        <v>36</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t="e">
        <f>VLOOKUP(E321,#REF!,1,0)</f>
        <v>#REF!</v>
      </c>
      <c r="I321" s="3" t="s">
        <v>36</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t="e">
        <f>VLOOKUP(E322,#REF!,1,0)</f>
        <v>#REF!</v>
      </c>
      <c r="I322" s="3" t="s">
        <v>36</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t="e">
        <f>VLOOKUP(E323,#REF!,1,0)</f>
        <v>#REF!</v>
      </c>
      <c r="I323" s="3" t="s">
        <v>36</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t="e">
        <f>VLOOKUP(E324,#REF!,1,0)</f>
        <v>#REF!</v>
      </c>
      <c r="I324" s="3" t="s">
        <v>36</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t="e">
        <f>VLOOKUP(E325,#REF!,1,0)</f>
        <v>#REF!</v>
      </c>
      <c r="I325" s="3" t="s">
        <v>36</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t="e">
        <f>VLOOKUP(E326,#REF!,1,0)</f>
        <v>#REF!</v>
      </c>
      <c r="I326" s="3" t="s">
        <v>36</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t="e">
        <f>VLOOKUP(E327,#REF!,1,0)</f>
        <v>#REF!</v>
      </c>
      <c r="I327" s="3" t="s">
        <v>36</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t="e">
        <f>VLOOKUP(E328,#REF!,1,0)</f>
        <v>#REF!</v>
      </c>
      <c r="I328" s="3" t="s">
        <v>36</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t="e">
        <f>VLOOKUP(E329,#REF!,1,0)</f>
        <v>#REF!</v>
      </c>
      <c r="I329" s="3" t="s">
        <v>36</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t="e">
        <f>VLOOKUP(E330,#REF!,1,0)</f>
        <v>#REF!</v>
      </c>
      <c r="I330" s="3" t="s">
        <v>36</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t="e">
        <f>VLOOKUP(E331,#REF!,1,0)</f>
        <v>#REF!</v>
      </c>
      <c r="I331" s="3" t="s">
        <v>36</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t="e">
        <f>VLOOKUP(E332,#REF!,1,0)</f>
        <v>#REF!</v>
      </c>
      <c r="I332" s="3" t="s">
        <v>36</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t="e">
        <f>VLOOKUP(E333,#REF!,1,0)</f>
        <v>#REF!</v>
      </c>
      <c r="I333" s="3" t="s">
        <v>36</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t="e">
        <f>VLOOKUP(E334,#REF!,1,0)</f>
        <v>#REF!</v>
      </c>
      <c r="I334" s="3" t="s">
        <v>36</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t="e">
        <f>VLOOKUP(E335,#REF!,1,0)</f>
        <v>#REF!</v>
      </c>
      <c r="I335" s="3" t="s">
        <v>36</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t="e">
        <f>VLOOKUP(E336,#REF!,1,0)</f>
        <v>#REF!</v>
      </c>
      <c r="I336" s="3" t="s">
        <v>36</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t="e">
        <f>VLOOKUP(E337,#REF!,1,0)</f>
        <v>#REF!</v>
      </c>
      <c r="I337" s="3" t="s">
        <v>36</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t="e">
        <f>VLOOKUP(E338,#REF!,1,0)</f>
        <v>#REF!</v>
      </c>
      <c r="I338" s="3" t="s">
        <v>36</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t="e">
        <f>VLOOKUP(E339,#REF!,1,0)</f>
        <v>#REF!</v>
      </c>
      <c r="I339" s="3" t="s">
        <v>36</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t="e">
        <f>VLOOKUP(E340,#REF!,1,0)</f>
        <v>#REF!</v>
      </c>
      <c r="I340" s="3" t="s">
        <v>36</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t="e">
        <f>VLOOKUP(E341,#REF!,1,0)</f>
        <v>#REF!</v>
      </c>
      <c r="I341" s="3" t="s">
        <v>36</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t="e">
        <f>VLOOKUP(E342,#REF!,1,0)</f>
        <v>#REF!</v>
      </c>
      <c r="I342" s="3" t="s">
        <v>36</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t="e">
        <f>VLOOKUP(E343,#REF!,1,0)</f>
        <v>#REF!</v>
      </c>
      <c r="I343" s="3" t="s">
        <v>36</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t="e">
        <f>VLOOKUP(E344,#REF!,1,0)</f>
        <v>#REF!</v>
      </c>
      <c r="I344" s="3" t="s">
        <v>36</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t="e">
        <f>VLOOKUP(E345,#REF!,1,0)</f>
        <v>#REF!</v>
      </c>
      <c r="I345" s="3" t="s">
        <v>36</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t="e">
        <f>VLOOKUP(E346,#REF!,1,0)</f>
        <v>#REF!</v>
      </c>
      <c r="I346" s="3" t="s">
        <v>36</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t="e">
        <f>VLOOKUP(E347,#REF!,1,0)</f>
        <v>#REF!</v>
      </c>
      <c r="I347" s="3" t="s">
        <v>36</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t="e">
        <f>VLOOKUP(E348,#REF!,1,0)</f>
        <v>#REF!</v>
      </c>
      <c r="I348" s="3" t="s">
        <v>36</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t="e">
        <f>VLOOKUP(E349,#REF!,1,0)</f>
        <v>#REF!</v>
      </c>
      <c r="I349" s="3" t="s">
        <v>36</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t="e">
        <f>VLOOKUP(E350,#REF!,1,0)</f>
        <v>#REF!</v>
      </c>
      <c r="I350" s="3" t="s">
        <v>36</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t="e">
        <f>VLOOKUP(E351,#REF!,1,0)</f>
        <v>#REF!</v>
      </c>
      <c r="I351" s="3" t="s">
        <v>36</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t="e">
        <f>VLOOKUP(E352,#REF!,1,0)</f>
        <v>#REF!</v>
      </c>
      <c r="I352" s="3" t="s">
        <v>36</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t="e">
        <f>VLOOKUP(E353,#REF!,1,0)</f>
        <v>#REF!</v>
      </c>
      <c r="I353" s="3" t="s">
        <v>36</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t="e">
        <f>VLOOKUP(E354,#REF!,1,0)</f>
        <v>#REF!</v>
      </c>
      <c r="I354" s="3" t="s">
        <v>36</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t="e">
        <f>VLOOKUP(E355,#REF!,1,0)</f>
        <v>#REF!</v>
      </c>
      <c r="I355" s="3" t="s">
        <v>36</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t="e">
        <f>VLOOKUP(E356,#REF!,1,0)</f>
        <v>#REF!</v>
      </c>
      <c r="I356" s="3" t="s">
        <v>36</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t="e">
        <f>VLOOKUP(E357,#REF!,1,0)</f>
        <v>#REF!</v>
      </c>
      <c r="I357" s="3" t="s">
        <v>36</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t="e">
        <f>VLOOKUP(E358,#REF!,1,0)</f>
        <v>#REF!</v>
      </c>
      <c r="I358" s="3" t="s">
        <v>36</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t="e">
        <f>VLOOKUP(E359,#REF!,1,0)</f>
        <v>#REF!</v>
      </c>
      <c r="I359" s="3" t="s">
        <v>36</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t="e">
        <f>VLOOKUP(E360,#REF!,1,0)</f>
        <v>#REF!</v>
      </c>
      <c r="I360" s="3" t="s">
        <v>36</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t="e">
        <f>VLOOKUP(E361,#REF!,1,0)</f>
        <v>#REF!</v>
      </c>
      <c r="I361" s="3" t="s">
        <v>36</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t="e">
        <f>VLOOKUP(E362,#REF!,1,0)</f>
        <v>#REF!</v>
      </c>
      <c r="I362" s="3" t="s">
        <v>36</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t="e">
        <f>VLOOKUP(E363,#REF!,1,0)</f>
        <v>#REF!</v>
      </c>
      <c r="I363" s="3" t="s">
        <v>36</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t="e">
        <f>VLOOKUP(E364,#REF!,1,0)</f>
        <v>#REF!</v>
      </c>
      <c r="I364" s="3" t="s">
        <v>36</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t="e">
        <f>VLOOKUP(E365,#REF!,1,0)</f>
        <v>#REF!</v>
      </c>
      <c r="I365" s="3" t="s">
        <v>36</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t="e">
        <f>VLOOKUP(E366,#REF!,1,0)</f>
        <v>#REF!</v>
      </c>
      <c r="I366" s="3" t="s">
        <v>36</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t="e">
        <f>VLOOKUP(E367,#REF!,1,0)</f>
        <v>#REF!</v>
      </c>
      <c r="I367" s="3" t="s">
        <v>36</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t="e">
        <f>VLOOKUP(E368,#REF!,1,0)</f>
        <v>#REF!</v>
      </c>
      <c r="I368" s="3" t="s">
        <v>36</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t="e">
        <f>VLOOKUP(E369,#REF!,1,0)</f>
        <v>#REF!</v>
      </c>
      <c r="I369" s="3" t="s">
        <v>36</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t="e">
        <f>VLOOKUP(E370,#REF!,1,0)</f>
        <v>#REF!</v>
      </c>
      <c r="I370" s="3" t="s">
        <v>36</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t="e">
        <f>VLOOKUP(E371,#REF!,1,0)</f>
        <v>#REF!</v>
      </c>
      <c r="I371" s="3" t="s">
        <v>36</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t="e">
        <f>VLOOKUP(E372,#REF!,1,0)</f>
        <v>#REF!</v>
      </c>
      <c r="I372" s="3" t="s">
        <v>36</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t="e">
        <f>VLOOKUP(E373,#REF!,1,0)</f>
        <v>#REF!</v>
      </c>
      <c r="I373" s="3" t="s">
        <v>36</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t="e">
        <f>VLOOKUP(E374,#REF!,1,0)</f>
        <v>#REF!</v>
      </c>
      <c r="I374" s="3" t="s">
        <v>36</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t="e">
        <f>VLOOKUP(E375,#REF!,1,0)</f>
        <v>#REF!</v>
      </c>
      <c r="I375" s="3" t="s">
        <v>36</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t="e">
        <f>VLOOKUP(E376,#REF!,1,0)</f>
        <v>#REF!</v>
      </c>
      <c r="I376" s="3" t="s">
        <v>36</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t="e">
        <f>VLOOKUP(E377,#REF!,1,0)</f>
        <v>#REF!</v>
      </c>
      <c r="I377" s="3" t="s">
        <v>36</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t="e">
        <f>VLOOKUP(E378,#REF!,1,0)</f>
        <v>#REF!</v>
      </c>
      <c r="I378" s="3" t="s">
        <v>36</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t="e">
        <f>VLOOKUP(E379,#REF!,1,0)</f>
        <v>#REF!</v>
      </c>
      <c r="I379" s="3" t="s">
        <v>36</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t="e">
        <f>VLOOKUP(E380,#REF!,1,0)</f>
        <v>#REF!</v>
      </c>
      <c r="I380" s="3" t="s">
        <v>36</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t="e">
        <f>VLOOKUP(E381,#REF!,1,0)</f>
        <v>#REF!</v>
      </c>
      <c r="I381" s="3" t="s">
        <v>36</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t="e">
        <f>VLOOKUP(E382,#REF!,1,0)</f>
        <v>#REF!</v>
      </c>
      <c r="I382" s="3" t="s">
        <v>36</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t="e">
        <f>VLOOKUP(E383,#REF!,1,0)</f>
        <v>#REF!</v>
      </c>
      <c r="I383" s="3" t="s">
        <v>36</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t="e">
        <f>VLOOKUP(E384,#REF!,1,0)</f>
        <v>#REF!</v>
      </c>
      <c r="I384" s="3" t="s">
        <v>36</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t="e">
        <f>VLOOKUP(E385,#REF!,1,0)</f>
        <v>#REF!</v>
      </c>
      <c r="I385" s="3" t="s">
        <v>36</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t="e">
        <f>VLOOKUP(E386,#REF!,1,0)</f>
        <v>#REF!</v>
      </c>
      <c r="I386" s="3" t="s">
        <v>36</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t="e">
        <f>VLOOKUP(E387,#REF!,1,0)</f>
        <v>#REF!</v>
      </c>
      <c r="I387" s="3" t="s">
        <v>36</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t="e">
        <f>VLOOKUP(E388,#REF!,1,0)</f>
        <v>#REF!</v>
      </c>
      <c r="I388" s="3" t="s">
        <v>36</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t="e">
        <f>VLOOKUP(E389,#REF!,1,0)</f>
        <v>#REF!</v>
      </c>
      <c r="I389" s="3" t="s">
        <v>36</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t="e">
        <f>VLOOKUP(E390,#REF!,1,0)</f>
        <v>#REF!</v>
      </c>
      <c r="I390" s="3" t="s">
        <v>36</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t="e">
        <f>VLOOKUP(E391,#REF!,1,0)</f>
        <v>#REF!</v>
      </c>
      <c r="I391" s="3" t="s">
        <v>36</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t="e">
        <f>VLOOKUP(E392,#REF!,1,0)</f>
        <v>#REF!</v>
      </c>
      <c r="I392" s="3" t="s">
        <v>36</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t="e">
        <f>VLOOKUP(E393,#REF!,1,0)</f>
        <v>#REF!</v>
      </c>
      <c r="I393" s="3" t="s">
        <v>36</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t="e">
        <f>VLOOKUP(E394,#REF!,1,0)</f>
        <v>#REF!</v>
      </c>
      <c r="I394" s="3" t="s">
        <v>36</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t="e">
        <f>VLOOKUP(E395,#REF!,1,0)</f>
        <v>#REF!</v>
      </c>
      <c r="I395" s="3" t="s">
        <v>36</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t="e">
        <f>VLOOKUP(E396,#REF!,1,0)</f>
        <v>#REF!</v>
      </c>
      <c r="I396" s="3" t="s">
        <v>36</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t="e">
        <f>VLOOKUP(E397,#REF!,1,0)</f>
        <v>#REF!</v>
      </c>
      <c r="I397" s="3" t="s">
        <v>36</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t="e">
        <f>VLOOKUP(E398,#REF!,1,0)</f>
        <v>#REF!</v>
      </c>
      <c r="I398" s="3" t="s">
        <v>36</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t="e">
        <f>VLOOKUP(E399,#REF!,1,0)</f>
        <v>#REF!</v>
      </c>
      <c r="I399" s="3" t="s">
        <v>36</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t="e">
        <f>VLOOKUP(E400,#REF!,1,0)</f>
        <v>#REF!</v>
      </c>
      <c r="I400" s="3" t="s">
        <v>36</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t="e">
        <f>VLOOKUP(E401,#REF!,1,0)</f>
        <v>#REF!</v>
      </c>
      <c r="I401" s="3" t="s">
        <v>36</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t="e">
        <f>VLOOKUP(E402,#REF!,1,0)</f>
        <v>#REF!</v>
      </c>
      <c r="I402" s="3" t="s">
        <v>36</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t="e">
        <f>VLOOKUP(E403,#REF!,1,0)</f>
        <v>#REF!</v>
      </c>
      <c r="I403" s="3" t="s">
        <v>36</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t="e">
        <f>VLOOKUP(E404,#REF!,1,0)</f>
        <v>#REF!</v>
      </c>
      <c r="I404" s="3" t="s">
        <v>36</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t="e">
        <f>VLOOKUP(E405,#REF!,1,0)</f>
        <v>#REF!</v>
      </c>
      <c r="I405" s="3" t="s">
        <v>36</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t="e">
        <f>VLOOKUP(E406,#REF!,1,0)</f>
        <v>#REF!</v>
      </c>
      <c r="I406" s="3" t="s">
        <v>36</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t="e">
        <f>VLOOKUP(E407,#REF!,1,0)</f>
        <v>#REF!</v>
      </c>
      <c r="I407" s="3" t="s">
        <v>36</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t="e">
        <f>VLOOKUP(E408,#REF!,1,0)</f>
        <v>#REF!</v>
      </c>
      <c r="I408" s="3" t="s">
        <v>36</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t="e">
        <f>VLOOKUP(E409,#REF!,1,0)</f>
        <v>#REF!</v>
      </c>
      <c r="I409" s="3" t="s">
        <v>36</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t="e">
        <f>VLOOKUP(E410,#REF!,1,0)</f>
        <v>#REF!</v>
      </c>
      <c r="I410" s="3" t="s">
        <v>36</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t="e">
        <f>VLOOKUP(E411,#REF!,1,0)</f>
        <v>#REF!</v>
      </c>
      <c r="I411" s="3" t="s">
        <v>36</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t="e">
        <f>VLOOKUP(E412,#REF!,1,0)</f>
        <v>#REF!</v>
      </c>
      <c r="I412" s="3" t="s">
        <v>36</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t="e">
        <f>VLOOKUP(E413,#REF!,1,0)</f>
        <v>#REF!</v>
      </c>
      <c r="I413" s="3" t="s">
        <v>36</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t="e">
        <f>VLOOKUP(E414,#REF!,1,0)</f>
        <v>#REF!</v>
      </c>
      <c r="I414" s="3" t="s">
        <v>36</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t="e">
        <f>VLOOKUP(E415,#REF!,1,0)</f>
        <v>#REF!</v>
      </c>
      <c r="I415" s="3" t="s">
        <v>36</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t="e">
        <f>VLOOKUP(E416,#REF!,1,0)</f>
        <v>#REF!</v>
      </c>
      <c r="I416" s="3" t="s">
        <v>36</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t="e">
        <f>VLOOKUP(E417,#REF!,1,0)</f>
        <v>#REF!</v>
      </c>
      <c r="I417" s="3" t="s">
        <v>36</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t="e">
        <f>VLOOKUP(E418,#REF!,1,0)</f>
        <v>#REF!</v>
      </c>
      <c r="I418" s="3" t="s">
        <v>36</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t="e">
        <f>VLOOKUP(E419,#REF!,1,0)</f>
        <v>#REF!</v>
      </c>
      <c r="I419" s="3" t="s">
        <v>36</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t="e">
        <f>VLOOKUP(E420,#REF!,1,0)</f>
        <v>#REF!</v>
      </c>
      <c r="I420" s="3" t="s">
        <v>36</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t="e">
        <f>VLOOKUP(E421,#REF!,1,0)</f>
        <v>#REF!</v>
      </c>
      <c r="I421" s="3" t="s">
        <v>36</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t="e">
        <f>VLOOKUP(E422,#REF!,1,0)</f>
        <v>#REF!</v>
      </c>
      <c r="I422" s="3" t="s">
        <v>36</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t="e">
        <f>VLOOKUP(E423,#REF!,1,0)</f>
        <v>#REF!</v>
      </c>
      <c r="I423" s="3" t="s">
        <v>36</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t="e">
        <f>VLOOKUP(E424,#REF!,1,0)</f>
        <v>#REF!</v>
      </c>
      <c r="I424" s="3" t="s">
        <v>36</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t="e">
        <f>VLOOKUP(E425,#REF!,1,0)</f>
        <v>#REF!</v>
      </c>
      <c r="I425" s="3" t="s">
        <v>36</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t="e">
        <f>VLOOKUP(E426,#REF!,1,0)</f>
        <v>#REF!</v>
      </c>
      <c r="I426" s="3" t="s">
        <v>36</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t="e">
        <f>VLOOKUP(E427,#REF!,1,0)</f>
        <v>#REF!</v>
      </c>
      <c r="I427" s="3" t="s">
        <v>36</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t="e">
        <f>VLOOKUP(E428,#REF!,1,0)</f>
        <v>#REF!</v>
      </c>
      <c r="I428" s="3" t="s">
        <v>36</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t="e">
        <f>VLOOKUP(E429,#REF!,1,0)</f>
        <v>#REF!</v>
      </c>
      <c r="I429" s="3" t="s">
        <v>36</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t="e">
        <f>VLOOKUP(E430,#REF!,1,0)</f>
        <v>#REF!</v>
      </c>
      <c r="I430" s="3" t="s">
        <v>36</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t="e">
        <f>VLOOKUP(E431,#REF!,1,0)</f>
        <v>#REF!</v>
      </c>
      <c r="I431" s="3" t="s">
        <v>36</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t="e">
        <f>VLOOKUP(E432,#REF!,1,0)</f>
        <v>#REF!</v>
      </c>
      <c r="I432" s="3" t="s">
        <v>36</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t="e">
        <f>VLOOKUP(E433,#REF!,1,0)</f>
        <v>#REF!</v>
      </c>
      <c r="I433" s="3" t="s">
        <v>36</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t="e">
        <f>VLOOKUP(E434,#REF!,1,0)</f>
        <v>#REF!</v>
      </c>
      <c r="I434" s="3" t="s">
        <v>36</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t="e">
        <f>VLOOKUP(E435,#REF!,1,0)</f>
        <v>#REF!</v>
      </c>
      <c r="I435" s="3" t="s">
        <v>36</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t="e">
        <f>VLOOKUP(E436,#REF!,1,0)</f>
        <v>#REF!</v>
      </c>
      <c r="I436" s="3" t="s">
        <v>36</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t="e">
        <f>VLOOKUP(E437,#REF!,1,0)</f>
        <v>#REF!</v>
      </c>
      <c r="I437" s="3" t="s">
        <v>36</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t="e">
        <f>VLOOKUP(E438,#REF!,1,0)</f>
        <v>#REF!</v>
      </c>
      <c r="I438" s="3" t="s">
        <v>36</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t="e">
        <f>VLOOKUP(E439,#REF!,1,0)</f>
        <v>#REF!</v>
      </c>
      <c r="I439" s="3" t="s">
        <v>36</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t="e">
        <f>VLOOKUP(E440,#REF!,1,0)</f>
        <v>#REF!</v>
      </c>
      <c r="I440" s="3" t="s">
        <v>36</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t="e">
        <f>VLOOKUP(E441,#REF!,1,0)</f>
        <v>#REF!</v>
      </c>
      <c r="I441" s="3" t="s">
        <v>36</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t="e">
        <f>VLOOKUP(E442,#REF!,1,0)</f>
        <v>#REF!</v>
      </c>
      <c r="I442" s="3" t="s">
        <v>36</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t="e">
        <f>VLOOKUP(E443,#REF!,1,0)</f>
        <v>#REF!</v>
      </c>
      <c r="I443" s="3" t="s">
        <v>36</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t="e">
        <f>VLOOKUP(E444,#REF!,1,0)</f>
        <v>#REF!</v>
      </c>
      <c r="I444" s="3" t="s">
        <v>36</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t="e">
        <f>VLOOKUP(E445,#REF!,1,0)</f>
        <v>#REF!</v>
      </c>
      <c r="I445" s="3" t="s">
        <v>36</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t="e">
        <f>VLOOKUP(E446,#REF!,1,0)</f>
        <v>#REF!</v>
      </c>
      <c r="I446" s="3" t="s">
        <v>36</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t="e">
        <f>VLOOKUP(E447,#REF!,1,0)</f>
        <v>#REF!</v>
      </c>
      <c r="I447" s="3" t="s">
        <v>36</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t="e">
        <f>VLOOKUP(E448,#REF!,1,0)</f>
        <v>#REF!</v>
      </c>
      <c r="I448" s="3" t="s">
        <v>36</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t="e">
        <f>VLOOKUP(E449,#REF!,1,0)</f>
        <v>#REF!</v>
      </c>
      <c r="I449" s="3" t="s">
        <v>36</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t="e">
        <f>VLOOKUP(E450,#REF!,1,0)</f>
        <v>#REF!</v>
      </c>
      <c r="I450" s="3" t="s">
        <v>36</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t="e">
        <f>VLOOKUP(E451,#REF!,1,0)</f>
        <v>#REF!</v>
      </c>
      <c r="I451" s="3" t="s">
        <v>36</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t="e">
        <f>VLOOKUP(E452,#REF!,1,0)</f>
        <v>#REF!</v>
      </c>
      <c r="I452" s="3" t="s">
        <v>36</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t="e">
        <f>VLOOKUP(E453,#REF!,1,0)</f>
        <v>#REF!</v>
      </c>
      <c r="I453" s="3" t="s">
        <v>36</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t="e">
        <f>VLOOKUP(E454,#REF!,1,0)</f>
        <v>#REF!</v>
      </c>
      <c r="I454" s="3" t="s">
        <v>36</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t="e">
        <f>VLOOKUP(E455,#REF!,1,0)</f>
        <v>#REF!</v>
      </c>
      <c r="I455" s="3" t="s">
        <v>36</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t="e">
        <f>VLOOKUP(E456,#REF!,1,0)</f>
        <v>#REF!</v>
      </c>
      <c r="I456" s="3" t="s">
        <v>36</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t="e">
        <f>VLOOKUP(E457,#REF!,1,0)</f>
        <v>#REF!</v>
      </c>
      <c r="I457" s="3" t="s">
        <v>36</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t="e">
        <f>VLOOKUP(E458,#REF!,1,0)</f>
        <v>#REF!</v>
      </c>
      <c r="I458" s="3" t="s">
        <v>36</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t="e">
        <f>VLOOKUP(E459,#REF!,1,0)</f>
        <v>#REF!</v>
      </c>
      <c r="I459" s="3" t="s">
        <v>36</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t="e">
        <f>VLOOKUP(E460,#REF!,1,0)</f>
        <v>#REF!</v>
      </c>
      <c r="I460" s="3" t="s">
        <v>36</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t="e">
        <f>VLOOKUP(E461,#REF!,1,0)</f>
        <v>#REF!</v>
      </c>
      <c r="I461" s="3" t="s">
        <v>36</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t="e">
        <f>VLOOKUP(E462,#REF!,1,0)</f>
        <v>#REF!</v>
      </c>
      <c r="I462" s="3" t="s">
        <v>36</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t="e">
        <f>VLOOKUP(E463,#REF!,1,0)</f>
        <v>#REF!</v>
      </c>
      <c r="I463" s="3" t="s">
        <v>36</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t="e">
        <f>VLOOKUP(E464,#REF!,1,0)</f>
        <v>#REF!</v>
      </c>
      <c r="I464" s="3" t="s">
        <v>36</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t="e">
        <f>VLOOKUP(E465,#REF!,1,0)</f>
        <v>#REF!</v>
      </c>
      <c r="I465" s="3" t="s">
        <v>36</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t="e">
        <f>VLOOKUP(E466,#REF!,1,0)</f>
        <v>#REF!</v>
      </c>
      <c r="I466" s="3" t="s">
        <v>36</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t="e">
        <f>VLOOKUP(E467,#REF!,1,0)</f>
        <v>#REF!</v>
      </c>
      <c r="I467" s="3" t="s">
        <v>36</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t="e">
        <f>VLOOKUP(E468,#REF!,1,0)</f>
        <v>#REF!</v>
      </c>
      <c r="I468" s="3" t="s">
        <v>36</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t="e">
        <f>VLOOKUP(E469,#REF!,1,0)</f>
        <v>#REF!</v>
      </c>
      <c r="I469" s="3" t="s">
        <v>36</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t="e">
        <f>VLOOKUP(E470,#REF!,1,0)</f>
        <v>#REF!</v>
      </c>
      <c r="I470" s="3" t="s">
        <v>36</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t="e">
        <f>VLOOKUP(E471,#REF!,1,0)</f>
        <v>#REF!</v>
      </c>
      <c r="I471" s="3" t="s">
        <v>36</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t="e">
        <f>VLOOKUP(E472,#REF!,1,0)</f>
        <v>#REF!</v>
      </c>
      <c r="I472" s="3" t="s">
        <v>36</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t="e">
        <f>VLOOKUP(E473,#REF!,1,0)</f>
        <v>#REF!</v>
      </c>
      <c r="I473" s="3" t="s">
        <v>36</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t="e">
        <f>VLOOKUP(E474,#REF!,1,0)</f>
        <v>#REF!</v>
      </c>
      <c r="I474" s="3" t="s">
        <v>36</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t="e">
        <f>VLOOKUP(E475,#REF!,1,0)</f>
        <v>#REF!</v>
      </c>
      <c r="I475" s="3" t="s">
        <v>36</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t="e">
        <f>VLOOKUP(E476,#REF!,1,0)</f>
        <v>#REF!</v>
      </c>
      <c r="I476" s="3" t="s">
        <v>36</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t="e">
        <f>VLOOKUP(E477,#REF!,1,0)</f>
        <v>#REF!</v>
      </c>
      <c r="I477" s="3" t="s">
        <v>36</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t="e">
        <f>VLOOKUP(E478,#REF!,1,0)</f>
        <v>#REF!</v>
      </c>
      <c r="I478" s="3" t="s">
        <v>36</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t="e">
        <f>VLOOKUP(E479,#REF!,1,0)</f>
        <v>#REF!</v>
      </c>
      <c r="I479" s="3" t="s">
        <v>36</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t="e">
        <f>VLOOKUP(E480,#REF!,1,0)</f>
        <v>#REF!</v>
      </c>
      <c r="I480" s="3" t="s">
        <v>36</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t="e">
        <f>VLOOKUP(E481,#REF!,1,0)</f>
        <v>#REF!</v>
      </c>
      <c r="I481" s="3" t="s">
        <v>36</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t="e">
        <f>VLOOKUP(E482,#REF!,1,0)</f>
        <v>#REF!</v>
      </c>
      <c r="I482" s="3" t="s">
        <v>36</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t="e">
        <f>VLOOKUP(E483,#REF!,1,0)</f>
        <v>#REF!</v>
      </c>
      <c r="I483" s="3" t="s">
        <v>36</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t="e">
        <f>VLOOKUP(E484,#REF!,1,0)</f>
        <v>#REF!</v>
      </c>
      <c r="I484" s="3" t="s">
        <v>36</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t="e">
        <f>VLOOKUP(E485,#REF!,1,0)</f>
        <v>#REF!</v>
      </c>
      <c r="I485" s="3" t="s">
        <v>36</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t="e">
        <f>VLOOKUP(E486,#REF!,1,0)</f>
        <v>#REF!</v>
      </c>
      <c r="I486" s="3" t="s">
        <v>36</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t="e">
        <f>VLOOKUP(E487,#REF!,1,0)</f>
        <v>#REF!</v>
      </c>
      <c r="I487" s="3" t="s">
        <v>36</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t="e">
        <f>VLOOKUP(E488,#REF!,1,0)</f>
        <v>#REF!</v>
      </c>
      <c r="I488" s="3" t="s">
        <v>36</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t="e">
        <f>VLOOKUP(E489,#REF!,1,0)</f>
        <v>#REF!</v>
      </c>
      <c r="I489" s="3" t="s">
        <v>36</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t="e">
        <f>VLOOKUP(E490,#REF!,1,0)</f>
        <v>#REF!</v>
      </c>
      <c r="I490" s="3" t="s">
        <v>36</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t="e">
        <f>VLOOKUP(E491,#REF!,1,0)</f>
        <v>#REF!</v>
      </c>
      <c r="I491" s="3" t="s">
        <v>36</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t="e">
        <f>VLOOKUP(E492,#REF!,1,0)</f>
        <v>#REF!</v>
      </c>
      <c r="I492" s="3" t="s">
        <v>36</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t="e">
        <f>VLOOKUP(E493,#REF!,1,0)</f>
        <v>#REF!</v>
      </c>
      <c r="I493" s="3" t="s">
        <v>36</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t="e">
        <f>VLOOKUP(E494,#REF!,1,0)</f>
        <v>#REF!</v>
      </c>
      <c r="I494" s="3" t="s">
        <v>36</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t="e">
        <f>VLOOKUP(E495,#REF!,1,0)</f>
        <v>#REF!</v>
      </c>
      <c r="I495" s="3" t="s">
        <v>36</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t="e">
        <f>VLOOKUP(E496,#REF!,1,0)</f>
        <v>#REF!</v>
      </c>
      <c r="I496" s="3" t="s">
        <v>36</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t="e">
        <f>VLOOKUP(E497,#REF!,1,0)</f>
        <v>#REF!</v>
      </c>
      <c r="I497" s="3" t="s">
        <v>36</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t="e">
        <f>VLOOKUP(E498,#REF!,1,0)</f>
        <v>#REF!</v>
      </c>
      <c r="I498" s="3" t="s">
        <v>36</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t="e">
        <f>VLOOKUP(E499,#REF!,1,0)</f>
        <v>#REF!</v>
      </c>
      <c r="I499" s="3" t="s">
        <v>36</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t="e">
        <f>VLOOKUP(E500,#REF!,1,0)</f>
        <v>#REF!</v>
      </c>
      <c r="I500" s="3" t="s">
        <v>36</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t="e">
        <f>VLOOKUP(E501,#REF!,1,0)</f>
        <v>#REF!</v>
      </c>
      <c r="I501" s="3" t="s">
        <v>36</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t="e">
        <f>VLOOKUP(E502,#REF!,1,0)</f>
        <v>#REF!</v>
      </c>
      <c r="I502" s="3" t="s">
        <v>36</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t="e">
        <f>VLOOKUP(E503,#REF!,1,0)</f>
        <v>#REF!</v>
      </c>
      <c r="I503" s="3" t="s">
        <v>36</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t="e">
        <f>VLOOKUP(E504,#REF!,1,0)</f>
        <v>#REF!</v>
      </c>
      <c r="I504" s="3" t="s">
        <v>36</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t="e">
        <f>VLOOKUP(E505,#REF!,1,0)</f>
        <v>#REF!</v>
      </c>
      <c r="I505" s="3" t="s">
        <v>36</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t="e">
        <f>VLOOKUP(E506,#REF!,1,0)</f>
        <v>#REF!</v>
      </c>
      <c r="I506" s="3" t="s">
        <v>36</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t="e">
        <f>VLOOKUP(E507,#REF!,1,0)</f>
        <v>#REF!</v>
      </c>
      <c r="I507" s="3" t="s">
        <v>36</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t="e">
        <f>VLOOKUP(E508,#REF!,1,0)</f>
        <v>#REF!</v>
      </c>
      <c r="I508" s="3" t="s">
        <v>36</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t="e">
        <f>VLOOKUP(E509,#REF!,1,0)</f>
        <v>#REF!</v>
      </c>
      <c r="I509" s="3" t="s">
        <v>36</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t="e">
        <f>VLOOKUP(E510,#REF!,1,0)</f>
        <v>#REF!</v>
      </c>
      <c r="I510" s="3" t="s">
        <v>36</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t="e">
        <f>VLOOKUP(E511,#REF!,1,0)</f>
        <v>#REF!</v>
      </c>
      <c r="I511" s="3" t="s">
        <v>36</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t="e">
        <f>VLOOKUP(E512,#REF!,1,0)</f>
        <v>#REF!</v>
      </c>
      <c r="I512" s="3" t="s">
        <v>36</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t="e">
        <f>VLOOKUP(E513,#REF!,1,0)</f>
        <v>#REF!</v>
      </c>
      <c r="I513" s="3" t="s">
        <v>36</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t="e">
        <f>VLOOKUP(E514,#REF!,1,0)</f>
        <v>#REF!</v>
      </c>
      <c r="I514" s="3" t="s">
        <v>36</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t="e">
        <f>VLOOKUP(E515,#REF!,1,0)</f>
        <v>#REF!</v>
      </c>
      <c r="I515" s="3" t="s">
        <v>36</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t="e">
        <f>VLOOKUP(E516,#REF!,1,0)</f>
        <v>#REF!</v>
      </c>
      <c r="I516" s="3" t="s">
        <v>36</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t="e">
        <f>VLOOKUP(E517,#REF!,1,0)</f>
        <v>#REF!</v>
      </c>
      <c r="I517" s="3" t="s">
        <v>36</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t="e">
        <f>VLOOKUP(E518,#REF!,1,0)</f>
        <v>#REF!</v>
      </c>
      <c r="I518" s="3" t="s">
        <v>36</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t="e">
        <f>VLOOKUP(E519,#REF!,1,0)</f>
        <v>#REF!</v>
      </c>
      <c r="I519" s="3" t="s">
        <v>36</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t="e">
        <f>VLOOKUP(E520,#REF!,1,0)</f>
        <v>#REF!</v>
      </c>
      <c r="I520" s="3" t="s">
        <v>36</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t="e">
        <f>VLOOKUP(E521,#REF!,1,0)</f>
        <v>#REF!</v>
      </c>
      <c r="I521" s="3" t="s">
        <v>36</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t="e">
        <f>VLOOKUP(E522,#REF!,1,0)</f>
        <v>#REF!</v>
      </c>
      <c r="I522" s="3" t="s">
        <v>36</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t="e">
        <f>VLOOKUP(E523,#REF!,1,0)</f>
        <v>#REF!</v>
      </c>
      <c r="I523" s="3" t="s">
        <v>36</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t="e">
        <f>VLOOKUP(E524,#REF!,1,0)</f>
        <v>#REF!</v>
      </c>
      <c r="I524" s="3" t="s">
        <v>36</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t="e">
        <f>VLOOKUP(E525,#REF!,1,0)</f>
        <v>#REF!</v>
      </c>
      <c r="I525" s="3" t="s">
        <v>36</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t="e">
        <f>VLOOKUP(E526,#REF!,1,0)</f>
        <v>#REF!</v>
      </c>
      <c r="I526" s="3" t="s">
        <v>36</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t="e">
        <f>VLOOKUP(E527,#REF!,1,0)</f>
        <v>#REF!</v>
      </c>
      <c r="I527" s="3" t="s">
        <v>36</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t="e">
        <f>VLOOKUP(E528,#REF!,1,0)</f>
        <v>#REF!</v>
      </c>
      <c r="I528" s="3" t="s">
        <v>36</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t="e">
        <f>VLOOKUP(E529,#REF!,1,0)</f>
        <v>#REF!</v>
      </c>
      <c r="I529" s="3" t="s">
        <v>36</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t="e">
        <f>VLOOKUP(E530,#REF!,1,0)</f>
        <v>#REF!</v>
      </c>
      <c r="I530" s="3" t="s">
        <v>36</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t="e">
        <f>VLOOKUP(E531,#REF!,1,0)</f>
        <v>#REF!</v>
      </c>
      <c r="I531" s="3" t="s">
        <v>36</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t="e">
        <f>VLOOKUP(E532,#REF!,1,0)</f>
        <v>#REF!</v>
      </c>
      <c r="I532" s="3" t="s">
        <v>36</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t="e">
        <f>VLOOKUP(E533,#REF!,1,0)</f>
        <v>#REF!</v>
      </c>
      <c r="I533" s="3" t="s">
        <v>36</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t="e">
        <f>VLOOKUP(E534,#REF!,1,0)</f>
        <v>#REF!</v>
      </c>
      <c r="I534" s="3" t="s">
        <v>36</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t="e">
        <f>VLOOKUP(E535,#REF!,1,0)</f>
        <v>#REF!</v>
      </c>
      <c r="I535" s="3" t="s">
        <v>36</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t="e">
        <f>VLOOKUP(E536,#REF!,1,0)</f>
        <v>#REF!</v>
      </c>
      <c r="I536" s="3" t="s">
        <v>36</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t="e">
        <f>VLOOKUP(E537,#REF!,1,0)</f>
        <v>#REF!</v>
      </c>
      <c r="I537" s="3" t="s">
        <v>36</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t="e">
        <f>VLOOKUP(E538,#REF!,1,0)</f>
        <v>#REF!</v>
      </c>
      <c r="I538" s="3" t="s">
        <v>36</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t="e">
        <f>VLOOKUP(E539,#REF!,1,0)</f>
        <v>#REF!</v>
      </c>
      <c r="I539" s="3" t="s">
        <v>36</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t="e">
        <f>VLOOKUP(E540,#REF!,1,0)</f>
        <v>#REF!</v>
      </c>
      <c r="I540" s="3" t="s">
        <v>36</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t="e">
        <f>VLOOKUP(E541,#REF!,1,0)</f>
        <v>#REF!</v>
      </c>
      <c r="I541" s="3" t="s">
        <v>36</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t="e">
        <f>VLOOKUP(E542,#REF!,1,0)</f>
        <v>#REF!</v>
      </c>
      <c r="I542" s="3" t="s">
        <v>36</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t="e">
        <f>VLOOKUP(E543,#REF!,1,0)</f>
        <v>#REF!</v>
      </c>
      <c r="I543" s="3" t="s">
        <v>36</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t="e">
        <f>VLOOKUP(E544,#REF!,1,0)</f>
        <v>#REF!</v>
      </c>
      <c r="I544" s="3" t="s">
        <v>36</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t="e">
        <f>VLOOKUP(E545,#REF!,1,0)</f>
        <v>#REF!</v>
      </c>
      <c r="I545" s="3" t="s">
        <v>36</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t="e">
        <f>VLOOKUP(E546,#REF!,1,0)</f>
        <v>#REF!</v>
      </c>
      <c r="I546" s="3" t="s">
        <v>36</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t="e">
        <f>VLOOKUP(E547,#REF!,1,0)</f>
        <v>#REF!</v>
      </c>
      <c r="I547" s="3" t="s">
        <v>36</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t="e">
        <f>VLOOKUP(E548,#REF!,1,0)</f>
        <v>#REF!</v>
      </c>
      <c r="I548" s="3" t="s">
        <v>36</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t="e">
        <f>VLOOKUP(E549,#REF!,1,0)</f>
        <v>#REF!</v>
      </c>
      <c r="I549" s="3" t="s">
        <v>36</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t="e">
        <f>VLOOKUP(E550,#REF!,1,0)</f>
        <v>#REF!</v>
      </c>
      <c r="I550" s="3" t="s">
        <v>36</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t="e">
        <f>VLOOKUP(E551,#REF!,1,0)</f>
        <v>#REF!</v>
      </c>
      <c r="I551" s="3" t="s">
        <v>36</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t="e">
        <f>VLOOKUP(E552,#REF!,1,0)</f>
        <v>#REF!</v>
      </c>
      <c r="I552" s="3" t="s">
        <v>36</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t="e">
        <f>VLOOKUP(E553,#REF!,1,0)</f>
        <v>#REF!</v>
      </c>
      <c r="I553" s="3" t="s">
        <v>36</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t="e">
        <f>VLOOKUP(E554,#REF!,1,0)</f>
        <v>#REF!</v>
      </c>
      <c r="I554" s="3" t="s">
        <v>36</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t="e">
        <f>VLOOKUP(E555,#REF!,1,0)</f>
        <v>#REF!</v>
      </c>
      <c r="I555" s="3" t="s">
        <v>36</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t="e">
        <f>VLOOKUP(E556,#REF!,1,0)</f>
        <v>#REF!</v>
      </c>
      <c r="I556" s="3" t="s">
        <v>36</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t="e">
        <f>VLOOKUP(E557,#REF!,1,0)</f>
        <v>#REF!</v>
      </c>
      <c r="I557" s="3" t="s">
        <v>36</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t="e">
        <f>VLOOKUP(E558,#REF!,1,0)</f>
        <v>#REF!</v>
      </c>
      <c r="I558" s="3" t="s">
        <v>36</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t="e">
        <f>VLOOKUP(E559,#REF!,1,0)</f>
        <v>#REF!</v>
      </c>
      <c r="I559" s="3" t="s">
        <v>36</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t="e">
        <f>VLOOKUP(E560,#REF!,1,0)</f>
        <v>#REF!</v>
      </c>
      <c r="I560" s="3" t="s">
        <v>36</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t="e">
        <f>VLOOKUP(E561,#REF!,1,0)</f>
        <v>#REF!</v>
      </c>
      <c r="I561" s="3" t="s">
        <v>36</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t="e">
        <f>VLOOKUP(E562,#REF!,1,0)</f>
        <v>#REF!</v>
      </c>
      <c r="I562" s="3" t="s">
        <v>36</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t="e">
        <f>VLOOKUP(E563,#REF!,1,0)</f>
        <v>#REF!</v>
      </c>
      <c r="I563" s="3" t="s">
        <v>36</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t="e">
        <f>VLOOKUP(E564,#REF!,1,0)</f>
        <v>#REF!</v>
      </c>
      <c r="I564" s="3" t="s">
        <v>36</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t="e">
        <f>VLOOKUP(E565,#REF!,1,0)</f>
        <v>#REF!</v>
      </c>
      <c r="I565" s="3" t="s">
        <v>36</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t="e">
        <f>VLOOKUP(E566,#REF!,1,0)</f>
        <v>#REF!</v>
      </c>
      <c r="I566" s="3" t="s">
        <v>36</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t="e">
        <f>VLOOKUP(E567,#REF!,1,0)</f>
        <v>#REF!</v>
      </c>
      <c r="I567" s="3" t="s">
        <v>36</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t="e">
        <f>VLOOKUP(E568,#REF!,1,0)</f>
        <v>#REF!</v>
      </c>
      <c r="I568" s="3" t="s">
        <v>36</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t="e">
        <f>VLOOKUP(E569,#REF!,1,0)</f>
        <v>#REF!</v>
      </c>
      <c r="I569" s="3" t="s">
        <v>36</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t="e">
        <f>VLOOKUP(E570,#REF!,1,0)</f>
        <v>#REF!</v>
      </c>
      <c r="I570" s="3" t="s">
        <v>36</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t="e">
        <f>VLOOKUP(E571,#REF!,1,0)</f>
        <v>#REF!</v>
      </c>
      <c r="I571" s="3" t="s">
        <v>36</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t="e">
        <f>VLOOKUP(E572,#REF!,1,0)</f>
        <v>#REF!</v>
      </c>
      <c r="I572" s="3" t="s">
        <v>36</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t="e">
        <f>VLOOKUP(E573,#REF!,1,0)</f>
        <v>#REF!</v>
      </c>
      <c r="I573" s="3" t="s">
        <v>36</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t="e">
        <f>VLOOKUP(E574,#REF!,1,0)</f>
        <v>#REF!</v>
      </c>
      <c r="I574" s="3" t="s">
        <v>36</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t="e">
        <f>VLOOKUP(E575,#REF!,1,0)</f>
        <v>#REF!</v>
      </c>
      <c r="I575" s="3" t="s">
        <v>36</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t="e">
        <f>VLOOKUP(E576,#REF!,1,0)</f>
        <v>#REF!</v>
      </c>
      <c r="I576" s="3" t="s">
        <v>36</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t="e">
        <f>VLOOKUP(E577,#REF!,1,0)</f>
        <v>#REF!</v>
      </c>
      <c r="I577" s="3" t="s">
        <v>36</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t="e">
        <f>VLOOKUP(E578,#REF!,1,0)</f>
        <v>#REF!</v>
      </c>
      <c r="I578" s="3" t="s">
        <v>36</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t="e">
        <f>VLOOKUP(E579,#REF!,1,0)</f>
        <v>#REF!</v>
      </c>
      <c r="I579" s="3" t="s">
        <v>36</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t="e">
        <f>VLOOKUP(E580,#REF!,1,0)</f>
        <v>#REF!</v>
      </c>
      <c r="I580" s="3" t="s">
        <v>36</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t="e">
        <f>VLOOKUP(E581,#REF!,1,0)</f>
        <v>#REF!</v>
      </c>
      <c r="I581" s="3" t="s">
        <v>36</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t="e">
        <f>VLOOKUP(E582,#REF!,1,0)</f>
        <v>#REF!</v>
      </c>
      <c r="I582" s="3" t="s">
        <v>36</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t="e">
        <f>VLOOKUP(E583,#REF!,1,0)</f>
        <v>#REF!</v>
      </c>
      <c r="I583" s="3" t="s">
        <v>36</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t="e">
        <f>VLOOKUP(E584,#REF!,1,0)</f>
        <v>#REF!</v>
      </c>
      <c r="I584" s="3" t="s">
        <v>36</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t="e">
        <f>VLOOKUP(E585,#REF!,1,0)</f>
        <v>#REF!</v>
      </c>
      <c r="I585" s="3" t="s">
        <v>36</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t="e">
        <f>VLOOKUP(E586,#REF!,1,0)</f>
        <v>#REF!</v>
      </c>
      <c r="I586" s="3" t="s">
        <v>36</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t="e">
        <f>VLOOKUP(E587,#REF!,1,0)</f>
        <v>#REF!</v>
      </c>
      <c r="I587" s="3" t="s">
        <v>36</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t="e">
        <f>VLOOKUP(E588,#REF!,1,0)</f>
        <v>#REF!</v>
      </c>
      <c r="I588" s="3" t="s">
        <v>36</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t="e">
        <f>VLOOKUP(E589,#REF!,1,0)</f>
        <v>#REF!</v>
      </c>
      <c r="I589" s="3" t="s">
        <v>36</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t="e">
        <f>VLOOKUP(E590,#REF!,1,0)</f>
        <v>#REF!</v>
      </c>
      <c r="I590" s="3" t="s">
        <v>36</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t="e">
        <f>VLOOKUP(E591,#REF!,1,0)</f>
        <v>#REF!</v>
      </c>
      <c r="I591" s="3" t="s">
        <v>36</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t="e">
        <f>VLOOKUP(E592,#REF!,1,0)</f>
        <v>#REF!</v>
      </c>
      <c r="I592" s="3" t="s">
        <v>36</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t="e">
        <f>VLOOKUP(E593,#REF!,1,0)</f>
        <v>#REF!</v>
      </c>
      <c r="I593" s="3" t="s">
        <v>36</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t="e">
        <f>VLOOKUP(E594,#REF!,1,0)</f>
        <v>#REF!</v>
      </c>
      <c r="I594" s="3" t="s">
        <v>36</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t="e">
        <f>VLOOKUP(E595,#REF!,1,0)</f>
        <v>#REF!</v>
      </c>
      <c r="I595" s="3" t="s">
        <v>36</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t="e">
        <f>VLOOKUP(E596,#REF!,1,0)</f>
        <v>#REF!</v>
      </c>
      <c r="I596" s="3" t="s">
        <v>36</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t="e">
        <f>VLOOKUP(E597,#REF!,1,0)</f>
        <v>#REF!</v>
      </c>
      <c r="I597" s="3" t="s">
        <v>36</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t="e">
        <f>VLOOKUP(E598,#REF!,1,0)</f>
        <v>#REF!</v>
      </c>
      <c r="I598" s="3" t="s">
        <v>36</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t="e">
        <f>VLOOKUP(E599,#REF!,1,0)</f>
        <v>#REF!</v>
      </c>
      <c r="I599" s="3" t="s">
        <v>36</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t="e">
        <f>VLOOKUP(E600,#REF!,1,0)</f>
        <v>#REF!</v>
      </c>
      <c r="I600" s="3" t="s">
        <v>36</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t="e">
        <f>VLOOKUP(E601,#REF!,1,0)</f>
        <v>#REF!</v>
      </c>
      <c r="I601" s="3" t="s">
        <v>36</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t="e">
        <f>VLOOKUP(E602,#REF!,1,0)</f>
        <v>#REF!</v>
      </c>
      <c r="I602" s="3" t="s">
        <v>36</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t="e">
        <f>VLOOKUP(E603,#REF!,1,0)</f>
        <v>#REF!</v>
      </c>
      <c r="I603" s="3" t="s">
        <v>36</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t="e">
        <f>VLOOKUP(E604,#REF!,1,0)</f>
        <v>#REF!</v>
      </c>
      <c r="I604" s="3" t="s">
        <v>36</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t="e">
        <f>VLOOKUP(E605,#REF!,1,0)</f>
        <v>#REF!</v>
      </c>
      <c r="I605" s="3" t="s">
        <v>36</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t="e">
        <f>VLOOKUP(E606,#REF!,1,0)</f>
        <v>#REF!</v>
      </c>
      <c r="I606" s="3" t="s">
        <v>36</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t="e">
        <f>VLOOKUP(E607,#REF!,1,0)</f>
        <v>#REF!</v>
      </c>
      <c r="I607" s="3" t="s">
        <v>36</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t="e">
        <f>VLOOKUP(E608,#REF!,1,0)</f>
        <v>#REF!</v>
      </c>
      <c r="I608" s="3" t="s">
        <v>36</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t="e">
        <f>VLOOKUP(E609,#REF!,1,0)</f>
        <v>#REF!</v>
      </c>
      <c r="I609" s="3" t="s">
        <v>36</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t="e">
        <f>VLOOKUP(E610,#REF!,1,0)</f>
        <v>#REF!</v>
      </c>
      <c r="I610" s="3" t="s">
        <v>36</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t="e">
        <f>VLOOKUP(E611,#REF!,1,0)</f>
        <v>#REF!</v>
      </c>
      <c r="I611" s="3" t="s">
        <v>36</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t="e">
        <f>VLOOKUP(E612,#REF!,1,0)</f>
        <v>#REF!</v>
      </c>
      <c r="I612" s="3" t="s">
        <v>36</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t="e">
        <f>VLOOKUP(E613,#REF!,1,0)</f>
        <v>#REF!</v>
      </c>
      <c r="I613" s="3" t="s">
        <v>36</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t="e">
        <f>VLOOKUP(E614,#REF!,1,0)</f>
        <v>#REF!</v>
      </c>
      <c r="I614" s="3" t="s">
        <v>36</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t="e">
        <f>VLOOKUP(E615,#REF!,1,0)</f>
        <v>#REF!</v>
      </c>
      <c r="I615" s="3" t="s">
        <v>36</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t="e">
        <f>VLOOKUP(E616,#REF!,1,0)</f>
        <v>#REF!</v>
      </c>
      <c r="I616" s="3" t="s">
        <v>36</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t="e">
        <f>VLOOKUP(E617,#REF!,1,0)</f>
        <v>#REF!</v>
      </c>
      <c r="I617" s="3" t="s">
        <v>36</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t="e">
        <f>VLOOKUP(E618,#REF!,1,0)</f>
        <v>#REF!</v>
      </c>
      <c r="I618" s="3" t="s">
        <v>36</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t="e">
        <f>VLOOKUP(E619,#REF!,1,0)</f>
        <v>#REF!</v>
      </c>
      <c r="I619" s="3" t="s">
        <v>36</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t="e">
        <f>VLOOKUP(E620,#REF!,1,0)</f>
        <v>#REF!</v>
      </c>
      <c r="I620" s="3" t="s">
        <v>36</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t="e">
        <f>VLOOKUP(E621,#REF!,1,0)</f>
        <v>#REF!</v>
      </c>
      <c r="I621" s="3" t="s">
        <v>36</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t="e">
        <f>VLOOKUP(E622,#REF!,1,0)</f>
        <v>#REF!</v>
      </c>
      <c r="I622" s="3" t="s">
        <v>36</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t="e">
        <f>VLOOKUP(E623,#REF!,1,0)</f>
        <v>#REF!</v>
      </c>
      <c r="I623" s="3" t="s">
        <v>36</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t="e">
        <f>VLOOKUP(E624,#REF!,1,0)</f>
        <v>#REF!</v>
      </c>
      <c r="I624" s="3" t="s">
        <v>36</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t="e">
        <f>VLOOKUP(E625,#REF!,1,0)</f>
        <v>#REF!</v>
      </c>
      <c r="I625" s="3" t="s">
        <v>36</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t="e">
        <f>VLOOKUP(E626,#REF!,1,0)</f>
        <v>#REF!</v>
      </c>
      <c r="I626" s="3" t="s">
        <v>36</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t="e">
        <f>VLOOKUP(E627,#REF!,1,0)</f>
        <v>#REF!</v>
      </c>
      <c r="I627" s="3" t="s">
        <v>36</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t="e">
        <f>VLOOKUP(E628,#REF!,1,0)</f>
        <v>#REF!</v>
      </c>
      <c r="I628" s="3" t="s">
        <v>36</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t="e">
        <f>VLOOKUP(E629,#REF!,1,0)</f>
        <v>#REF!</v>
      </c>
      <c r="I629" s="3" t="s">
        <v>36</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t="e">
        <f>VLOOKUP(E630,#REF!,1,0)</f>
        <v>#REF!</v>
      </c>
      <c r="I630" s="3" t="s">
        <v>36</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t="e">
        <f>VLOOKUP(E631,#REF!,1,0)</f>
        <v>#REF!</v>
      </c>
      <c r="I631" s="3" t="s">
        <v>36</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t="e">
        <f>VLOOKUP(E632,#REF!,1,0)</f>
        <v>#REF!</v>
      </c>
      <c r="I632" s="3" t="s">
        <v>36</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t="e">
        <f>VLOOKUP(E633,#REF!,1,0)</f>
        <v>#REF!</v>
      </c>
      <c r="I633" s="3" t="s">
        <v>36</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t="e">
        <f>VLOOKUP(E634,#REF!,1,0)</f>
        <v>#REF!</v>
      </c>
      <c r="I634" s="3" t="s">
        <v>36</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t="e">
        <f>VLOOKUP(E635,#REF!,1,0)</f>
        <v>#REF!</v>
      </c>
      <c r="I635" s="3" t="s">
        <v>36</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t="e">
        <f>VLOOKUP(E636,#REF!,1,0)</f>
        <v>#REF!</v>
      </c>
      <c r="I636" s="3" t="s">
        <v>36</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t="e">
        <f>VLOOKUP(E637,#REF!,1,0)</f>
        <v>#REF!</v>
      </c>
      <c r="I637" s="3" t="s">
        <v>36</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t="e">
        <f>VLOOKUP(E638,#REF!,1,0)</f>
        <v>#REF!</v>
      </c>
      <c r="I638" s="3" t="s">
        <v>36</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t="e">
        <f>VLOOKUP(E639,#REF!,1,0)</f>
        <v>#REF!</v>
      </c>
      <c r="I639" s="3" t="s">
        <v>36</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t="e">
        <f>VLOOKUP(E640,#REF!,1,0)</f>
        <v>#REF!</v>
      </c>
      <c r="I640" s="3" t="s">
        <v>36</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t="e">
        <f>VLOOKUP(E641,#REF!,1,0)</f>
        <v>#REF!</v>
      </c>
      <c r="I641" s="3" t="s">
        <v>36</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t="e">
        <f>VLOOKUP(E642,#REF!,1,0)</f>
        <v>#REF!</v>
      </c>
      <c r="I642" s="3" t="s">
        <v>36</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t="e">
        <f>VLOOKUP(E643,#REF!,1,0)</f>
        <v>#REF!</v>
      </c>
      <c r="I643" s="3" t="s">
        <v>36</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t="e">
        <f>VLOOKUP(E644,#REF!,1,0)</f>
        <v>#REF!</v>
      </c>
      <c r="I644" s="3" t="s">
        <v>36</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t="e">
        <f>VLOOKUP(E645,#REF!,1,0)</f>
        <v>#REF!</v>
      </c>
      <c r="I645" s="3" t="s">
        <v>36</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t="e">
        <f>VLOOKUP(E646,#REF!,1,0)</f>
        <v>#REF!</v>
      </c>
      <c r="I646" s="3" t="s">
        <v>36</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t="e">
        <f>VLOOKUP(E647,#REF!,1,0)</f>
        <v>#REF!</v>
      </c>
      <c r="I647" s="3" t="s">
        <v>36</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t="e">
        <f>VLOOKUP(E648,#REF!,1,0)</f>
        <v>#REF!</v>
      </c>
      <c r="I648" s="3" t="s">
        <v>36</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t="e">
        <f>VLOOKUP(E649,#REF!,1,0)</f>
        <v>#REF!</v>
      </c>
      <c r="I649" s="3" t="s">
        <v>36</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t="e">
        <f>VLOOKUP(E650,#REF!,1,0)</f>
        <v>#REF!</v>
      </c>
      <c r="I650" s="3" t="s">
        <v>36</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t="e">
        <f>VLOOKUP(E651,#REF!,1,0)</f>
        <v>#REF!</v>
      </c>
      <c r="I651" s="3" t="s">
        <v>36</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t="e">
        <f>VLOOKUP(E652,#REF!,1,0)</f>
        <v>#REF!</v>
      </c>
      <c r="I652" s="3" t="s">
        <v>36</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t="e">
        <f>VLOOKUP(E653,#REF!,1,0)</f>
        <v>#REF!</v>
      </c>
      <c r="I653" s="3" t="s">
        <v>36</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t="e">
        <f>VLOOKUP(E654,#REF!,1,0)</f>
        <v>#REF!</v>
      </c>
      <c r="I654" s="3" t="s">
        <v>36</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t="e">
        <f>VLOOKUP(E655,#REF!,1,0)</f>
        <v>#REF!</v>
      </c>
      <c r="I655" s="3" t="s">
        <v>36</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t="e">
        <f>VLOOKUP(E656,#REF!,1,0)</f>
        <v>#REF!</v>
      </c>
      <c r="I656" s="3" t="s">
        <v>36</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t="e">
        <f>VLOOKUP(E657,#REF!,1,0)</f>
        <v>#REF!</v>
      </c>
      <c r="I657" s="3" t="s">
        <v>36</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t="e">
        <f>VLOOKUP(E658,#REF!,1,0)</f>
        <v>#REF!</v>
      </c>
      <c r="I658" s="3" t="s">
        <v>36</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t="e">
        <f>VLOOKUP(E659,#REF!,1,0)</f>
        <v>#REF!</v>
      </c>
      <c r="I659" s="3" t="s">
        <v>36</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t="e">
        <f>VLOOKUP(E660,#REF!,1,0)</f>
        <v>#REF!</v>
      </c>
      <c r="I660" s="3" t="s">
        <v>36</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t="e">
        <f>VLOOKUP(E661,#REF!,1,0)</f>
        <v>#REF!</v>
      </c>
      <c r="I661" s="3" t="s">
        <v>36</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t="e">
        <f>VLOOKUP(E662,#REF!,1,0)</f>
        <v>#REF!</v>
      </c>
      <c r="I662" s="3" t="s">
        <v>36</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t="e">
        <f>VLOOKUP(E663,#REF!,1,0)</f>
        <v>#REF!</v>
      </c>
      <c r="I663" s="3" t="s">
        <v>36</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t="e">
        <f>VLOOKUP(E664,#REF!,1,0)</f>
        <v>#REF!</v>
      </c>
      <c r="I664" s="3" t="s">
        <v>36</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t="e">
        <f>VLOOKUP(E665,#REF!,1,0)</f>
        <v>#REF!</v>
      </c>
      <c r="I665" s="3" t="s">
        <v>36</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t="e">
        <f>VLOOKUP(E666,#REF!,1,0)</f>
        <v>#REF!</v>
      </c>
      <c r="I666" s="3" t="s">
        <v>36</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t="e">
        <f>VLOOKUP(E667,#REF!,1,0)</f>
        <v>#REF!</v>
      </c>
      <c r="I667" s="3" t="s">
        <v>36</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t="e">
        <f>VLOOKUP(E668,#REF!,1,0)</f>
        <v>#REF!</v>
      </c>
      <c r="I668" s="3" t="s">
        <v>36</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t="e">
        <f>VLOOKUP(E669,#REF!,1,0)</f>
        <v>#REF!</v>
      </c>
      <c r="I669" s="3" t="s">
        <v>36</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t="e">
        <f>VLOOKUP(E670,#REF!,1,0)</f>
        <v>#REF!</v>
      </c>
      <c r="I670" s="3" t="s">
        <v>36</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t="e">
        <f>VLOOKUP(E671,#REF!,1,0)</f>
        <v>#REF!</v>
      </c>
      <c r="I671" s="3" t="s">
        <v>36</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t="e">
        <f>VLOOKUP(E672,#REF!,1,0)</f>
        <v>#REF!</v>
      </c>
      <c r="I672" s="3" t="s">
        <v>36</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t="e">
        <f>VLOOKUP(E673,#REF!,1,0)</f>
        <v>#REF!</v>
      </c>
      <c r="I673" s="3" t="s">
        <v>36</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t="e">
        <f>VLOOKUP(E674,#REF!,1,0)</f>
        <v>#REF!</v>
      </c>
      <c r="I674" s="3" t="s">
        <v>36</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t="e">
        <f>VLOOKUP(E675,#REF!,1,0)</f>
        <v>#REF!</v>
      </c>
      <c r="I675" s="3" t="s">
        <v>36</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t="e">
        <f>VLOOKUP(E676,#REF!,1,0)</f>
        <v>#REF!</v>
      </c>
      <c r="I676" s="3" t="s">
        <v>36</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t="e">
        <f>VLOOKUP(E677,#REF!,1,0)</f>
        <v>#REF!</v>
      </c>
      <c r="I677" s="3" t="s">
        <v>36</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t="e">
        <f>VLOOKUP(E678,#REF!,1,0)</f>
        <v>#REF!</v>
      </c>
      <c r="I678" s="3" t="s">
        <v>36</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t="e">
        <f>VLOOKUP(E679,#REF!,1,0)</f>
        <v>#REF!</v>
      </c>
      <c r="I679" s="3" t="s">
        <v>36</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t="e">
        <f>VLOOKUP(E680,#REF!,1,0)</f>
        <v>#REF!</v>
      </c>
      <c r="I680" s="3" t="s">
        <v>36</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t="e">
        <f>VLOOKUP(E681,#REF!,1,0)</f>
        <v>#REF!</v>
      </c>
      <c r="I681" s="3" t="s">
        <v>36</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t="e">
        <f>VLOOKUP(E682,#REF!,1,0)</f>
        <v>#REF!</v>
      </c>
      <c r="I682" s="3" t="s">
        <v>36</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t="e">
        <f>VLOOKUP(E683,#REF!,1,0)</f>
        <v>#REF!</v>
      </c>
      <c r="I683" s="3" t="s">
        <v>36</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t="e">
        <f>VLOOKUP(E684,#REF!,1,0)</f>
        <v>#REF!</v>
      </c>
      <c r="I684" s="3" t="s">
        <v>36</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t="e">
        <f>VLOOKUP(E685,#REF!,1,0)</f>
        <v>#REF!</v>
      </c>
      <c r="I685" s="3" t="s">
        <v>36</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t="e">
        <f>VLOOKUP(E686,#REF!,1,0)</f>
        <v>#REF!</v>
      </c>
      <c r="I686" s="3" t="s">
        <v>36</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t="e">
        <f>VLOOKUP(E687,#REF!,1,0)</f>
        <v>#REF!</v>
      </c>
      <c r="I687" s="3" t="s">
        <v>36</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t="e">
        <f>VLOOKUP(E688,#REF!,1,0)</f>
        <v>#REF!</v>
      </c>
      <c r="I688" s="3" t="s">
        <v>36</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t="e">
        <f>VLOOKUP(E689,#REF!,1,0)</f>
        <v>#REF!</v>
      </c>
      <c r="I689" s="3" t="s">
        <v>36</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t="e">
        <f>VLOOKUP(E690,#REF!,1,0)</f>
        <v>#REF!</v>
      </c>
      <c r="I690" s="3" t="s">
        <v>36</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t="e">
        <f>VLOOKUP(E691,#REF!,1,0)</f>
        <v>#REF!</v>
      </c>
      <c r="I691" s="3" t="s">
        <v>36</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t="e">
        <f>VLOOKUP(E692,#REF!,1,0)</f>
        <v>#REF!</v>
      </c>
      <c r="I692" s="3" t="s">
        <v>36</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t="e">
        <f>VLOOKUP(E693,#REF!,1,0)</f>
        <v>#REF!</v>
      </c>
      <c r="I693" s="3" t="s">
        <v>36</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t="e">
        <f>VLOOKUP(E694,#REF!,1,0)</f>
        <v>#REF!</v>
      </c>
      <c r="I694" s="3" t="s">
        <v>36</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t="e">
        <f>VLOOKUP(E695,#REF!,1,0)</f>
        <v>#REF!</v>
      </c>
      <c r="I695" s="3" t="s">
        <v>36</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t="e">
        <f>VLOOKUP(E696,#REF!,1,0)</f>
        <v>#REF!</v>
      </c>
      <c r="I696" s="3" t="s">
        <v>36</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t="e">
        <f>VLOOKUP(E697,#REF!,1,0)</f>
        <v>#REF!</v>
      </c>
      <c r="I697" s="3" t="s">
        <v>36</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t="e">
        <f>VLOOKUP(E698,#REF!,1,0)</f>
        <v>#REF!</v>
      </c>
      <c r="I698" s="3" t="s">
        <v>36</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t="e">
        <f>VLOOKUP(E699,#REF!,1,0)</f>
        <v>#REF!</v>
      </c>
      <c r="I699" s="3" t="s">
        <v>36</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t="e">
        <f>VLOOKUP(E700,#REF!,1,0)</f>
        <v>#REF!</v>
      </c>
      <c r="I700" s="3" t="s">
        <v>36</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t="e">
        <f>VLOOKUP(E701,#REF!,1,0)</f>
        <v>#REF!</v>
      </c>
      <c r="I701" s="3" t="s">
        <v>36</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t="e">
        <f>VLOOKUP(E702,#REF!,1,0)</f>
        <v>#REF!</v>
      </c>
      <c r="I702" s="3" t="s">
        <v>36</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t="e">
        <f>VLOOKUP(E703,#REF!,1,0)</f>
        <v>#REF!</v>
      </c>
      <c r="I703" s="3" t="s">
        <v>36</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t="e">
        <f>VLOOKUP(E704,#REF!,1,0)</f>
        <v>#REF!</v>
      </c>
      <c r="I704" s="3" t="s">
        <v>36</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t="e">
        <f>VLOOKUP(E705,#REF!,1,0)</f>
        <v>#REF!</v>
      </c>
      <c r="I705" s="3" t="s">
        <v>36</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t="e">
        <f>VLOOKUP(E706,#REF!,1,0)</f>
        <v>#REF!</v>
      </c>
      <c r="I706" s="3" t="s">
        <v>36</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t="e">
        <f>VLOOKUP(E707,#REF!,1,0)</f>
        <v>#REF!</v>
      </c>
      <c r="I707" s="3" t="s">
        <v>36</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t="e">
        <f>VLOOKUP(E708,#REF!,1,0)</f>
        <v>#REF!</v>
      </c>
      <c r="I708" s="3" t="s">
        <v>36</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t="e">
        <f>VLOOKUP(E709,#REF!,1,0)</f>
        <v>#REF!</v>
      </c>
      <c r="I709" s="3" t="s">
        <v>36</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t="e">
        <f>VLOOKUP(E710,#REF!,1,0)</f>
        <v>#REF!</v>
      </c>
      <c r="I710" s="3" t="s">
        <v>36</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t="e">
        <f>VLOOKUP(E711,#REF!,1,0)</f>
        <v>#REF!</v>
      </c>
      <c r="I711" s="3" t="s">
        <v>36</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t="e">
        <f>VLOOKUP(E712,#REF!,1,0)</f>
        <v>#REF!</v>
      </c>
      <c r="I712" s="3" t="s">
        <v>36</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t="e">
        <f>VLOOKUP(E713,#REF!,1,0)</f>
        <v>#REF!</v>
      </c>
      <c r="I713" s="3" t="s">
        <v>36</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t="e">
        <f>VLOOKUP(E714,#REF!,1,0)</f>
        <v>#REF!</v>
      </c>
      <c r="I714" s="3" t="s">
        <v>36</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t="e">
        <f>VLOOKUP(E715,#REF!,1,0)</f>
        <v>#REF!</v>
      </c>
      <c r="I715" s="3" t="s">
        <v>36</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t="e">
        <f>VLOOKUP(E716,#REF!,1,0)</f>
        <v>#REF!</v>
      </c>
      <c r="I716" s="3" t="s">
        <v>36</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t="e">
        <f>VLOOKUP(E717,#REF!,1,0)</f>
        <v>#REF!</v>
      </c>
      <c r="I717" s="3" t="s">
        <v>36</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t="e">
        <f>VLOOKUP(E718,#REF!,1,0)</f>
        <v>#REF!</v>
      </c>
      <c r="I718" s="3" t="s">
        <v>36</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t="e">
        <f>VLOOKUP(E719,#REF!,1,0)</f>
        <v>#REF!</v>
      </c>
      <c r="I719" s="3" t="s">
        <v>36</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t="e">
        <f>VLOOKUP(E720,#REF!,1,0)</f>
        <v>#REF!</v>
      </c>
      <c r="I720" s="3" t="s">
        <v>36</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t="e">
        <f>VLOOKUP(E721,#REF!,1,0)</f>
        <v>#REF!</v>
      </c>
      <c r="I721" s="3" t="s">
        <v>36</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t="e">
        <f>VLOOKUP(E722,#REF!,1,0)</f>
        <v>#REF!</v>
      </c>
      <c r="I722" s="3" t="s">
        <v>36</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t="e">
        <f>VLOOKUP(E723,#REF!,1,0)</f>
        <v>#REF!</v>
      </c>
      <c r="I723" s="3" t="s">
        <v>36</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t="e">
        <f>VLOOKUP(E724,#REF!,1,0)</f>
        <v>#REF!</v>
      </c>
      <c r="I724" s="3" t="s">
        <v>36</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t="e">
        <f>VLOOKUP(E725,#REF!,1,0)</f>
        <v>#REF!</v>
      </c>
      <c r="I725" s="3" t="s">
        <v>36</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t="e">
        <f>VLOOKUP(E726,#REF!,1,0)</f>
        <v>#REF!</v>
      </c>
      <c r="I726" s="3" t="s">
        <v>36</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t="e">
        <f>VLOOKUP(E727,#REF!,1,0)</f>
        <v>#REF!</v>
      </c>
      <c r="I727" s="3" t="s">
        <v>36</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t="e">
        <f>VLOOKUP(E728,#REF!,1,0)</f>
        <v>#REF!</v>
      </c>
      <c r="I728" s="3" t="s">
        <v>36</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t="e">
        <f>VLOOKUP(E729,#REF!,1,0)</f>
        <v>#REF!</v>
      </c>
      <c r="I729" s="3" t="s">
        <v>36</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t="e">
        <f>VLOOKUP(E730,#REF!,1,0)</f>
        <v>#REF!</v>
      </c>
      <c r="I730" s="3" t="s">
        <v>36</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t="e">
        <f>VLOOKUP(E731,#REF!,1,0)</f>
        <v>#REF!</v>
      </c>
      <c r="I731" s="3" t="s">
        <v>36</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t="e">
        <f>VLOOKUP(E732,#REF!,1,0)</f>
        <v>#REF!</v>
      </c>
      <c r="I732" s="3" t="s">
        <v>36</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t="e">
        <f>VLOOKUP(E733,#REF!,1,0)</f>
        <v>#REF!</v>
      </c>
      <c r="I733" s="3" t="s">
        <v>36</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t="e">
        <f>VLOOKUP(E734,#REF!,1,0)</f>
        <v>#REF!</v>
      </c>
      <c r="I734" s="3" t="s">
        <v>36</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t="e">
        <f>VLOOKUP(E735,#REF!,1,0)</f>
        <v>#REF!</v>
      </c>
      <c r="I735" s="3" t="s">
        <v>36</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t="e">
        <f>VLOOKUP(E736,#REF!,1,0)</f>
        <v>#REF!</v>
      </c>
      <c r="I736" s="3" t="s">
        <v>36</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t="e">
        <f>VLOOKUP(E737,#REF!,1,0)</f>
        <v>#REF!</v>
      </c>
      <c r="I737" s="3" t="s">
        <v>36</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t="e">
        <f>VLOOKUP(E738,#REF!,1,0)</f>
        <v>#REF!</v>
      </c>
      <c r="I738" s="3" t="s">
        <v>36</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t="e">
        <f>VLOOKUP(E739,#REF!,1,0)</f>
        <v>#REF!</v>
      </c>
      <c r="I739" s="3" t="s">
        <v>36</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t="e">
        <f>VLOOKUP(E740,#REF!,1,0)</f>
        <v>#REF!</v>
      </c>
      <c r="I740" s="3" t="s">
        <v>36</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t="e">
        <f>VLOOKUP(E741,#REF!,1,0)</f>
        <v>#REF!</v>
      </c>
      <c r="I741" s="3" t="s">
        <v>36</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t="e">
        <f>VLOOKUP(E742,#REF!,1,0)</f>
        <v>#REF!</v>
      </c>
      <c r="I742" s="3" t="s">
        <v>36</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t="e">
        <f>VLOOKUP(E743,#REF!,1,0)</f>
        <v>#REF!</v>
      </c>
      <c r="I743" s="3" t="s">
        <v>36</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t="e">
        <f>VLOOKUP(E744,#REF!,1,0)</f>
        <v>#REF!</v>
      </c>
      <c r="I744" s="3" t="s">
        <v>36</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t="e">
        <f>VLOOKUP(E745,#REF!,1,0)</f>
        <v>#REF!</v>
      </c>
      <c r="I745" s="3" t="s">
        <v>36</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t="e">
        <f>VLOOKUP(E746,#REF!,1,0)</f>
        <v>#REF!</v>
      </c>
      <c r="I746" s="3" t="s">
        <v>36</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t="e">
        <f>VLOOKUP(E747,#REF!,1,0)</f>
        <v>#REF!</v>
      </c>
      <c r="I747" s="3" t="s">
        <v>36</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t="e">
        <f>VLOOKUP(E748,#REF!,1,0)</f>
        <v>#REF!</v>
      </c>
      <c r="I748" s="3" t="s">
        <v>36</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t="e">
        <f>VLOOKUP(E749,#REF!,1,0)</f>
        <v>#REF!</v>
      </c>
      <c r="I749" s="3" t="s">
        <v>36</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t="e">
        <f>VLOOKUP(E750,#REF!,1,0)</f>
        <v>#REF!</v>
      </c>
      <c r="I750" s="3" t="s">
        <v>36</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t="e">
        <f>VLOOKUP(E751,#REF!,1,0)</f>
        <v>#REF!</v>
      </c>
      <c r="I751" s="3" t="s">
        <v>36</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t="e">
        <f>VLOOKUP(E752,#REF!,1,0)</f>
        <v>#REF!</v>
      </c>
      <c r="I752" s="3" t="s">
        <v>36</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t="e">
        <f>VLOOKUP(E753,#REF!,1,0)</f>
        <v>#REF!</v>
      </c>
      <c r="I753" s="3" t="s">
        <v>36</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t="e">
        <f>VLOOKUP(E754,#REF!,1,0)</f>
        <v>#REF!</v>
      </c>
      <c r="I754" s="3" t="s">
        <v>36</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t="e">
        <f>VLOOKUP(E755,#REF!,1,0)</f>
        <v>#REF!</v>
      </c>
      <c r="I755" s="3" t="s">
        <v>36</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t="e">
        <f>VLOOKUP(E756,#REF!,1,0)</f>
        <v>#REF!</v>
      </c>
      <c r="I756" s="3" t="s">
        <v>36</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t="e">
        <f>VLOOKUP(E757,#REF!,1,0)</f>
        <v>#REF!</v>
      </c>
      <c r="I757" s="3" t="s">
        <v>36</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t="e">
        <f>VLOOKUP(E758,#REF!,1,0)</f>
        <v>#REF!</v>
      </c>
      <c r="I758" s="3" t="s">
        <v>36</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t="e">
        <f>VLOOKUP(E759,#REF!,1,0)</f>
        <v>#REF!</v>
      </c>
      <c r="I759" s="3" t="s">
        <v>36</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t="e">
        <f>VLOOKUP(E760,#REF!,1,0)</f>
        <v>#REF!</v>
      </c>
      <c r="I760" s="3" t="s">
        <v>36</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t="e">
        <f>VLOOKUP(E761,#REF!,1,0)</f>
        <v>#REF!</v>
      </c>
      <c r="I761" s="3" t="s">
        <v>36</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t="e">
        <f>VLOOKUP(E762,#REF!,1,0)</f>
        <v>#REF!</v>
      </c>
      <c r="I762" s="3" t="s">
        <v>36</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t="e">
        <f>VLOOKUP(E763,#REF!,1,0)</f>
        <v>#REF!</v>
      </c>
      <c r="I763" s="3" t="s">
        <v>36</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t="e">
        <f>VLOOKUP(E764,#REF!,1,0)</f>
        <v>#REF!</v>
      </c>
      <c r="I764" s="3" t="s">
        <v>36</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t="e">
        <f>VLOOKUP(E765,#REF!,1,0)</f>
        <v>#REF!</v>
      </c>
      <c r="I765" s="3" t="s">
        <v>36</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t="e">
        <f>VLOOKUP(E766,#REF!,1,0)</f>
        <v>#REF!</v>
      </c>
      <c r="I766" s="3" t="s">
        <v>36</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t="e">
        <f>VLOOKUP(E767,#REF!,1,0)</f>
        <v>#REF!</v>
      </c>
      <c r="I767" s="3" t="s">
        <v>36</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t="e">
        <f>VLOOKUP(E768,#REF!,1,0)</f>
        <v>#REF!</v>
      </c>
      <c r="I768" s="3" t="s">
        <v>36</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t="e">
        <f>VLOOKUP(E769,#REF!,1,0)</f>
        <v>#REF!</v>
      </c>
      <c r="I769" s="3" t="s">
        <v>36</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t="e">
        <f>VLOOKUP(E770,#REF!,1,0)</f>
        <v>#REF!</v>
      </c>
      <c r="I770" s="3" t="s">
        <v>36</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t="e">
        <f>VLOOKUP(E771,#REF!,1,0)</f>
        <v>#REF!</v>
      </c>
      <c r="I771" s="3" t="s">
        <v>36</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t="e">
        <f>VLOOKUP(E772,#REF!,1,0)</f>
        <v>#REF!</v>
      </c>
      <c r="I772" s="3" t="s">
        <v>36</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t="e">
        <f>VLOOKUP(E773,#REF!,1,0)</f>
        <v>#REF!</v>
      </c>
      <c r="I773" s="3" t="s">
        <v>36</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t="e">
        <f>VLOOKUP(E774,#REF!,1,0)</f>
        <v>#REF!</v>
      </c>
      <c r="I774" s="3" t="s">
        <v>36</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t="e">
        <f>VLOOKUP(E775,#REF!,1,0)</f>
        <v>#REF!</v>
      </c>
      <c r="I775" s="3" t="s">
        <v>36</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t="e">
        <f>VLOOKUP(E776,#REF!,1,0)</f>
        <v>#REF!</v>
      </c>
      <c r="I776" s="3" t="s">
        <v>36</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t="e">
        <f>VLOOKUP(E777,#REF!,1,0)</f>
        <v>#REF!</v>
      </c>
      <c r="I777" s="3" t="s">
        <v>36</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t="e">
        <f>VLOOKUP(E778,#REF!,1,0)</f>
        <v>#REF!</v>
      </c>
      <c r="I778" s="3" t="s">
        <v>36</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t="e">
        <f>VLOOKUP(E779,#REF!,1,0)</f>
        <v>#REF!</v>
      </c>
      <c r="I779" s="3" t="s">
        <v>36</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t="e">
        <f>VLOOKUP(E780,#REF!,1,0)</f>
        <v>#REF!</v>
      </c>
      <c r="I780" s="3" t="s">
        <v>36</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t="e">
        <f>VLOOKUP(E781,#REF!,1,0)</f>
        <v>#REF!</v>
      </c>
      <c r="I781" s="3" t="s">
        <v>36</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t="e">
        <f>VLOOKUP(E782,#REF!,1,0)</f>
        <v>#REF!</v>
      </c>
      <c r="I782" s="3" t="s">
        <v>36</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t="e">
        <f>VLOOKUP(E783,#REF!,1,0)</f>
        <v>#REF!</v>
      </c>
      <c r="I783" s="3" t="s">
        <v>36</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t="e">
        <f>VLOOKUP(E784,#REF!,1,0)</f>
        <v>#REF!</v>
      </c>
      <c r="I784" s="3" t="s">
        <v>36</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t="e">
        <f>VLOOKUP(E785,#REF!,1,0)</f>
        <v>#REF!</v>
      </c>
      <c r="I785" s="3" t="s">
        <v>36</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t="e">
        <f>VLOOKUP(E786,#REF!,1,0)</f>
        <v>#REF!</v>
      </c>
      <c r="I786" s="3" t="s">
        <v>36</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t="e">
        <f>VLOOKUP(E787,#REF!,1,0)</f>
        <v>#REF!</v>
      </c>
      <c r="I787" s="3" t="s">
        <v>36</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t="e">
        <f>VLOOKUP(E788,#REF!,1,0)</f>
        <v>#REF!</v>
      </c>
      <c r="I788" s="3" t="s">
        <v>36</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t="e">
        <f>VLOOKUP(E789,#REF!,1,0)</f>
        <v>#REF!</v>
      </c>
      <c r="I789" s="3" t="s">
        <v>36</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t="e">
        <f>VLOOKUP(E790,#REF!,1,0)</f>
        <v>#REF!</v>
      </c>
      <c r="I790" s="3" t="s">
        <v>36</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t="e">
        <f>VLOOKUP(E791,#REF!,1,0)</f>
        <v>#REF!</v>
      </c>
      <c r="I791" s="3" t="s">
        <v>36</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t="e">
        <f>VLOOKUP(E792,#REF!,1,0)</f>
        <v>#REF!</v>
      </c>
      <c r="I792" s="3" t="s">
        <v>36</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t="e">
        <f>VLOOKUP(E793,#REF!,1,0)</f>
        <v>#REF!</v>
      </c>
      <c r="I793" s="3" t="s">
        <v>36</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t="e">
        <f>VLOOKUP(E794,#REF!,1,0)</f>
        <v>#REF!</v>
      </c>
      <c r="I794" s="3" t="s">
        <v>36</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t="e">
        <f>VLOOKUP(E795,#REF!,1,0)</f>
        <v>#REF!</v>
      </c>
      <c r="I795" s="3" t="s">
        <v>36</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t="e">
        <f>VLOOKUP(E796,#REF!,1,0)</f>
        <v>#REF!</v>
      </c>
      <c r="I796" s="3" t="s">
        <v>36</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t="e">
        <f>VLOOKUP(E797,#REF!,1,0)</f>
        <v>#REF!</v>
      </c>
      <c r="I797" s="3" t="s">
        <v>36</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t="e">
        <f>VLOOKUP(E798,#REF!,1,0)</f>
        <v>#REF!</v>
      </c>
      <c r="I798" s="3" t="s">
        <v>36</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t="e">
        <f>VLOOKUP(E799,#REF!,1,0)</f>
        <v>#REF!</v>
      </c>
      <c r="I799" s="3" t="s">
        <v>36</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t="e">
        <f>VLOOKUP(E800,#REF!,1,0)</f>
        <v>#REF!</v>
      </c>
      <c r="I800" s="3" t="s">
        <v>36</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t="e">
        <f>VLOOKUP(E801,#REF!,1,0)</f>
        <v>#REF!</v>
      </c>
      <c r="I801" s="3" t="s">
        <v>36</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t="e">
        <f>VLOOKUP(E802,#REF!,1,0)</f>
        <v>#REF!</v>
      </c>
      <c r="I802" s="3" t="s">
        <v>36</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t="e">
        <f>VLOOKUP(E803,#REF!,1,0)</f>
        <v>#REF!</v>
      </c>
      <c r="I803" s="3" t="s">
        <v>36</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t="e">
        <f>VLOOKUP(E804,#REF!,1,0)</f>
        <v>#REF!</v>
      </c>
      <c r="I804" s="3" t="s">
        <v>36</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t="e">
        <f>VLOOKUP(E805,#REF!,1,0)</f>
        <v>#REF!</v>
      </c>
      <c r="I805" s="3" t="s">
        <v>36</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t="e">
        <f>VLOOKUP(E806,#REF!,1,0)</f>
        <v>#REF!</v>
      </c>
      <c r="I806" s="3" t="s">
        <v>36</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t="e">
        <f>VLOOKUP(E807,#REF!,1,0)</f>
        <v>#REF!</v>
      </c>
      <c r="I807" s="3" t="s">
        <v>36</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t="e">
        <f>VLOOKUP(E808,#REF!,1,0)</f>
        <v>#REF!</v>
      </c>
      <c r="I808" s="3" t="s">
        <v>36</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t="e">
        <f>VLOOKUP(E809,#REF!,1,0)</f>
        <v>#REF!</v>
      </c>
      <c r="I809" s="3" t="s">
        <v>36</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t="e">
        <f>VLOOKUP(E810,#REF!,1,0)</f>
        <v>#REF!</v>
      </c>
      <c r="I810" s="3" t="s">
        <v>36</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t="e">
        <f>VLOOKUP(E811,#REF!,1,0)</f>
        <v>#REF!</v>
      </c>
      <c r="I811" s="3" t="s">
        <v>36</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t="e">
        <f>VLOOKUP(E812,#REF!,1,0)</f>
        <v>#REF!</v>
      </c>
      <c r="I812" s="3" t="s">
        <v>36</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t="e">
        <f>VLOOKUP(E813,#REF!,1,0)</f>
        <v>#REF!</v>
      </c>
      <c r="I813" s="3" t="s">
        <v>36</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t="e">
        <f>VLOOKUP(E814,#REF!,1,0)</f>
        <v>#REF!</v>
      </c>
      <c r="I814" s="3" t="s">
        <v>36</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t="e">
        <f>VLOOKUP(E815,#REF!,1,0)</f>
        <v>#REF!</v>
      </c>
      <c r="I815" s="3" t="s">
        <v>36</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t="e">
        <f>VLOOKUP(E816,#REF!,1,0)</f>
        <v>#REF!</v>
      </c>
      <c r="I816" s="3" t="s">
        <v>36</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t="e">
        <f>VLOOKUP(E817,#REF!,1,0)</f>
        <v>#REF!</v>
      </c>
      <c r="I817" s="3" t="s">
        <v>36</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t="e">
        <f>VLOOKUP(E818,#REF!,1,0)</f>
        <v>#REF!</v>
      </c>
      <c r="I818" s="3" t="s">
        <v>36</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t="e">
        <f>VLOOKUP(E819,#REF!,1,0)</f>
        <v>#REF!</v>
      </c>
      <c r="I819" s="3" t="s">
        <v>36</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t="e">
        <f>VLOOKUP(E820,#REF!,1,0)</f>
        <v>#REF!</v>
      </c>
      <c r="I820" s="3" t="s">
        <v>36</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t="e">
        <f>VLOOKUP(E821,#REF!,1,0)</f>
        <v>#REF!</v>
      </c>
      <c r="I821" s="3" t="s">
        <v>36</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t="e">
        <f>VLOOKUP(E822,#REF!,1,0)</f>
        <v>#REF!</v>
      </c>
      <c r="I822" s="3" t="s">
        <v>36</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t="e">
        <f>VLOOKUP(E823,#REF!,1,0)</f>
        <v>#REF!</v>
      </c>
      <c r="I823" s="3" t="s">
        <v>36</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t="e">
        <f>VLOOKUP(E824,#REF!,1,0)</f>
        <v>#REF!</v>
      </c>
      <c r="I824" s="3" t="s">
        <v>36</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t="e">
        <f>VLOOKUP(E825,#REF!,1,0)</f>
        <v>#REF!</v>
      </c>
      <c r="I825" s="3" t="s">
        <v>36</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t="e">
        <f>VLOOKUP(E826,#REF!,1,0)</f>
        <v>#REF!</v>
      </c>
      <c r="I826" s="3" t="s">
        <v>36</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t="e">
        <f>VLOOKUP(E827,#REF!,1,0)</f>
        <v>#REF!</v>
      </c>
      <c r="I827" s="3" t="s">
        <v>36</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t="e">
        <f>VLOOKUP(E828,#REF!,1,0)</f>
        <v>#REF!</v>
      </c>
      <c r="I828" s="3" t="s">
        <v>36</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t="e">
        <f>VLOOKUP(E829,#REF!,1,0)</f>
        <v>#REF!</v>
      </c>
      <c r="I829" s="3" t="s">
        <v>36</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t="e">
        <f>VLOOKUP(E830,#REF!,1,0)</f>
        <v>#REF!</v>
      </c>
      <c r="I830" s="3" t="s">
        <v>36</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t="e">
        <f>VLOOKUP(E831,#REF!,1,0)</f>
        <v>#REF!</v>
      </c>
      <c r="I831" s="3" t="s">
        <v>36</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t="e">
        <f>VLOOKUP(E832,#REF!,1,0)</f>
        <v>#REF!</v>
      </c>
      <c r="I832" s="3" t="s">
        <v>36</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t="e">
        <f>VLOOKUP(E833,#REF!,1,0)</f>
        <v>#REF!</v>
      </c>
      <c r="I833" s="3" t="s">
        <v>36</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t="e">
        <f>VLOOKUP(E834,#REF!,1,0)</f>
        <v>#REF!</v>
      </c>
      <c r="I834" s="3" t="s">
        <v>36</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t="e">
        <f>VLOOKUP(E835,#REF!,1,0)</f>
        <v>#REF!</v>
      </c>
      <c r="I835" s="3" t="s">
        <v>36</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t="e">
        <f>VLOOKUP(E836,#REF!,1,0)</f>
        <v>#REF!</v>
      </c>
      <c r="I836" s="3" t="s">
        <v>36</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t="e">
        <f>VLOOKUP(E837,#REF!,1,0)</f>
        <v>#REF!</v>
      </c>
      <c r="I837" s="3" t="s">
        <v>36</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t="e">
        <f>VLOOKUP(E838,#REF!,1,0)</f>
        <v>#REF!</v>
      </c>
      <c r="I838" s="3" t="s">
        <v>36</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t="e">
        <f>VLOOKUP(E839,#REF!,1,0)</f>
        <v>#REF!</v>
      </c>
      <c r="I839" s="3" t="s">
        <v>36</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t="e">
        <f>VLOOKUP(E840,#REF!,1,0)</f>
        <v>#REF!</v>
      </c>
      <c r="I840" s="3" t="s">
        <v>36</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t="e">
        <f>VLOOKUP(E841,#REF!,1,0)</f>
        <v>#REF!</v>
      </c>
      <c r="I841" s="3" t="s">
        <v>36</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t="e">
        <f>VLOOKUP(E842,#REF!,1,0)</f>
        <v>#REF!</v>
      </c>
      <c r="I842" s="3" t="s">
        <v>36</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t="e">
        <f>VLOOKUP(E843,#REF!,1,0)</f>
        <v>#REF!</v>
      </c>
      <c r="I843" s="3" t="s">
        <v>36</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t="e">
        <f>VLOOKUP(E844,#REF!,1,0)</f>
        <v>#REF!</v>
      </c>
      <c r="I844" s="3" t="s">
        <v>36</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t="e">
        <f>VLOOKUP(E845,#REF!,1,0)</f>
        <v>#REF!</v>
      </c>
      <c r="I845" s="3" t="s">
        <v>36</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t="e">
        <f>VLOOKUP(E846,#REF!,1,0)</f>
        <v>#REF!</v>
      </c>
      <c r="I846" s="3" t="s">
        <v>36</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t="e">
        <f>VLOOKUP(E847,#REF!,1,0)</f>
        <v>#REF!</v>
      </c>
      <c r="I847" s="3" t="s">
        <v>36</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t="e">
        <f>VLOOKUP(E848,#REF!,1,0)</f>
        <v>#REF!</v>
      </c>
      <c r="I848" s="3" t="s">
        <v>36</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t="e">
        <f>VLOOKUP(E849,#REF!,1,0)</f>
        <v>#REF!</v>
      </c>
      <c r="I849" s="3" t="s">
        <v>36</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t="e">
        <f>VLOOKUP(E850,#REF!,1,0)</f>
        <v>#REF!</v>
      </c>
      <c r="I850" s="3" t="s">
        <v>36</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t="e">
        <f>VLOOKUP(E851,#REF!,1,0)</f>
        <v>#REF!</v>
      </c>
      <c r="I851" s="3" t="s">
        <v>36</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t="e">
        <f>VLOOKUP(E852,#REF!,1,0)</f>
        <v>#REF!</v>
      </c>
      <c r="I852" s="3" t="s">
        <v>36</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t="e">
        <f>VLOOKUP(E853,#REF!,1,0)</f>
        <v>#REF!</v>
      </c>
      <c r="I853" s="3" t="s">
        <v>36</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t="e">
        <f>VLOOKUP(E854,#REF!,1,0)</f>
        <v>#REF!</v>
      </c>
      <c r="I854" s="3" t="s">
        <v>36</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t="e">
        <f>VLOOKUP(E855,#REF!,1,0)</f>
        <v>#REF!</v>
      </c>
      <c r="I855" s="3" t="s">
        <v>36</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t="e">
        <f>VLOOKUP(E856,#REF!,1,0)</f>
        <v>#REF!</v>
      </c>
      <c r="I856" s="3" t="s">
        <v>36</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t="e">
        <f>VLOOKUP(E857,#REF!,1,0)</f>
        <v>#REF!</v>
      </c>
      <c r="I857" s="3" t="s">
        <v>36</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t="e">
        <f>VLOOKUP(E858,#REF!,1,0)</f>
        <v>#REF!</v>
      </c>
      <c r="I858" s="3" t="s">
        <v>36</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t="e">
        <f>VLOOKUP(E859,#REF!,1,0)</f>
        <v>#REF!</v>
      </c>
      <c r="I859" s="3" t="s">
        <v>36</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t="e">
        <f>VLOOKUP(E860,#REF!,1,0)</f>
        <v>#REF!</v>
      </c>
      <c r="I860" s="3" t="s">
        <v>36</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t="e">
        <f>VLOOKUP(E861,#REF!,1,0)</f>
        <v>#REF!</v>
      </c>
      <c r="I861" s="3" t="s">
        <v>36</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t="e">
        <f>VLOOKUP(E862,#REF!,1,0)</f>
        <v>#REF!</v>
      </c>
      <c r="I862" s="3" t="s">
        <v>36</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t="e">
        <f>VLOOKUP(E863,#REF!,1,0)</f>
        <v>#REF!</v>
      </c>
      <c r="I863" s="3" t="s">
        <v>36</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t="e">
        <f>VLOOKUP(E864,#REF!,1,0)</f>
        <v>#REF!</v>
      </c>
      <c r="I864" s="3" t="s">
        <v>36</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t="e">
        <f>VLOOKUP(E865,#REF!,1,0)</f>
        <v>#REF!</v>
      </c>
      <c r="I865" s="3" t="s">
        <v>36</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t="e">
        <f>VLOOKUP(E866,#REF!,1,0)</f>
        <v>#REF!</v>
      </c>
      <c r="I866" s="3" t="s">
        <v>36</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t="e">
        <f>VLOOKUP(E867,#REF!,1,0)</f>
        <v>#REF!</v>
      </c>
      <c r="I867" s="3" t="s">
        <v>36</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t="e">
        <f>VLOOKUP(E868,#REF!,1,0)</f>
        <v>#REF!</v>
      </c>
      <c r="I868" s="3" t="s">
        <v>36</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t="e">
        <f>VLOOKUP(E869,#REF!,1,0)</f>
        <v>#REF!</v>
      </c>
      <c r="I869" s="3" t="s">
        <v>36</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t="e">
        <f>VLOOKUP(E870,#REF!,1,0)</f>
        <v>#REF!</v>
      </c>
      <c r="I870" s="3" t="s">
        <v>36</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t="e">
        <f>VLOOKUP(E871,#REF!,1,0)</f>
        <v>#REF!</v>
      </c>
      <c r="I871" s="3" t="s">
        <v>36</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t="e">
        <f>VLOOKUP(E872,#REF!,1,0)</f>
        <v>#REF!</v>
      </c>
      <c r="I872" s="3" t="s">
        <v>36</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t="e">
        <f>VLOOKUP(E873,#REF!,1,0)</f>
        <v>#REF!</v>
      </c>
      <c r="I873" s="3" t="s">
        <v>36</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t="e">
        <f>VLOOKUP(E874,#REF!,1,0)</f>
        <v>#REF!</v>
      </c>
      <c r="I874" s="3" t="s">
        <v>36</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t="e">
        <f>VLOOKUP(E875,#REF!,1,0)</f>
        <v>#REF!</v>
      </c>
      <c r="I875" s="3" t="s">
        <v>36</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t="e">
        <f>VLOOKUP(E876,#REF!,1,0)</f>
        <v>#REF!</v>
      </c>
      <c r="I876" s="3" t="s">
        <v>36</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t="e">
        <f>VLOOKUP(E877,#REF!,1,0)</f>
        <v>#REF!</v>
      </c>
      <c r="I877" s="3" t="s">
        <v>36</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t="e">
        <f>VLOOKUP(E878,#REF!,1,0)</f>
        <v>#REF!</v>
      </c>
      <c r="I878" s="3" t="s">
        <v>36</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t="e">
        <f>VLOOKUP(E879,#REF!,1,0)</f>
        <v>#REF!</v>
      </c>
      <c r="I879" s="3" t="s">
        <v>36</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t="e">
        <f>VLOOKUP(E880,#REF!,1,0)</f>
        <v>#REF!</v>
      </c>
      <c r="I880" s="3" t="s">
        <v>36</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t="e">
        <f>VLOOKUP(E881,#REF!,1,0)</f>
        <v>#REF!</v>
      </c>
      <c r="I881" s="3" t="s">
        <v>36</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t="e">
        <f>VLOOKUP(E882,#REF!,1,0)</f>
        <v>#REF!</v>
      </c>
      <c r="I882" s="3" t="s">
        <v>36</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t="e">
        <f>VLOOKUP(E883,#REF!,1,0)</f>
        <v>#REF!</v>
      </c>
      <c r="I883" s="3" t="s">
        <v>36</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t="e">
        <f>VLOOKUP(E884,#REF!,1,0)</f>
        <v>#REF!</v>
      </c>
      <c r="I884" s="3" t="s">
        <v>36</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t="e">
        <f>VLOOKUP(E885,#REF!,1,0)</f>
        <v>#REF!</v>
      </c>
      <c r="I885" s="3" t="s">
        <v>36</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t="e">
        <f>VLOOKUP(E886,#REF!,1,0)</f>
        <v>#REF!</v>
      </c>
      <c r="I886" s="3" t="s">
        <v>36</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t="e">
        <f>VLOOKUP(E887,#REF!,1,0)</f>
        <v>#REF!</v>
      </c>
      <c r="I887" s="3" t="s">
        <v>36</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t="e">
        <f>VLOOKUP(E888,#REF!,1,0)</f>
        <v>#REF!</v>
      </c>
      <c r="I888" s="3" t="s">
        <v>36</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t="e">
        <f>VLOOKUP(E889,#REF!,1,0)</f>
        <v>#REF!</v>
      </c>
      <c r="I889" s="3" t="s">
        <v>36</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t="e">
        <f>VLOOKUP(E890,#REF!,1,0)</f>
        <v>#REF!</v>
      </c>
      <c r="I890" s="3" t="s">
        <v>36</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t="e">
        <f>VLOOKUP(E891,#REF!,1,0)</f>
        <v>#REF!</v>
      </c>
      <c r="I891" s="3" t="s">
        <v>36</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t="e">
        <f>VLOOKUP(E892,#REF!,1,0)</f>
        <v>#REF!</v>
      </c>
      <c r="I892" s="3" t="s">
        <v>36</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t="e">
        <f>VLOOKUP(E893,#REF!,1,0)</f>
        <v>#REF!</v>
      </c>
      <c r="I893" s="3" t="s">
        <v>36</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t="e">
        <f>VLOOKUP(E894,#REF!,1,0)</f>
        <v>#REF!</v>
      </c>
      <c r="I894" s="3" t="s">
        <v>36</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t="e">
        <f>VLOOKUP(E895,#REF!,1,0)</f>
        <v>#REF!</v>
      </c>
      <c r="I895" s="3" t="s">
        <v>36</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t="e">
        <f>VLOOKUP(E896,#REF!,1,0)</f>
        <v>#REF!</v>
      </c>
      <c r="I896" s="3" t="s">
        <v>36</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t="e">
        <f>VLOOKUP(E897,#REF!,1,0)</f>
        <v>#REF!</v>
      </c>
      <c r="I897" s="3" t="s">
        <v>36</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t="e">
        <f>VLOOKUP(E898,#REF!,1,0)</f>
        <v>#REF!</v>
      </c>
      <c r="I898" s="3" t="s">
        <v>36</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t="e">
        <f>VLOOKUP(E899,#REF!,1,0)</f>
        <v>#REF!</v>
      </c>
      <c r="I899" s="3" t="s">
        <v>36</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t="e">
        <f>VLOOKUP(E900,#REF!,1,0)</f>
        <v>#REF!</v>
      </c>
      <c r="I900" s="3" t="s">
        <v>36</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t="e">
        <f>VLOOKUP(E901,#REF!,1,0)</f>
        <v>#REF!</v>
      </c>
      <c r="I901" s="3" t="s">
        <v>36</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t="e">
        <f>VLOOKUP(E902,#REF!,1,0)</f>
        <v>#REF!</v>
      </c>
      <c r="I902" s="3" t="s">
        <v>36</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t="e">
        <f>VLOOKUP(E903,#REF!,1,0)</f>
        <v>#REF!</v>
      </c>
      <c r="I903" s="3" t="s">
        <v>36</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t="e">
        <f>VLOOKUP(E904,#REF!,1,0)</f>
        <v>#REF!</v>
      </c>
      <c r="I904" s="3" t="s">
        <v>36</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t="e">
        <f>VLOOKUP(E905,#REF!,1,0)</f>
        <v>#REF!</v>
      </c>
      <c r="I905" s="3" t="s">
        <v>36</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t="e">
        <f>VLOOKUP(E906,#REF!,1,0)</f>
        <v>#REF!</v>
      </c>
      <c r="I906" s="3" t="s">
        <v>36</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t="e">
        <f>VLOOKUP(E907,#REF!,1,0)</f>
        <v>#REF!</v>
      </c>
      <c r="I907" s="3" t="s">
        <v>36</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t="e">
        <f>VLOOKUP(E908,#REF!,1,0)</f>
        <v>#REF!</v>
      </c>
      <c r="I908" s="3" t="s">
        <v>36</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t="e">
        <f>VLOOKUP(E909,#REF!,1,0)</f>
        <v>#REF!</v>
      </c>
      <c r="I909" s="3" t="s">
        <v>36</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t="e">
        <f>VLOOKUP(E910,#REF!,1,0)</f>
        <v>#REF!</v>
      </c>
      <c r="I910" s="3" t="s">
        <v>36</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t="e">
        <f>VLOOKUP(E911,#REF!,1,0)</f>
        <v>#REF!</v>
      </c>
      <c r="I911" s="3" t="s">
        <v>36</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t="e">
        <f>VLOOKUP(E912,#REF!,1,0)</f>
        <v>#REF!</v>
      </c>
      <c r="I912" s="3" t="s">
        <v>36</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t="e">
        <f>VLOOKUP(E913,#REF!,1,0)</f>
        <v>#REF!</v>
      </c>
      <c r="I913" s="3" t="s">
        <v>36</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t="e">
        <f>VLOOKUP(E914,#REF!,1,0)</f>
        <v>#REF!</v>
      </c>
      <c r="I914" s="3" t="s">
        <v>36</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t="e">
        <f>VLOOKUP(E915,#REF!,1,0)</f>
        <v>#REF!</v>
      </c>
      <c r="I915" s="3" t="s">
        <v>36</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t="e">
        <f>VLOOKUP(E916,#REF!,1,0)</f>
        <v>#REF!</v>
      </c>
      <c r="I916" s="3" t="s">
        <v>36</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t="e">
        <f>VLOOKUP(E917,#REF!,1,0)</f>
        <v>#REF!</v>
      </c>
      <c r="I917" s="3" t="s">
        <v>36</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t="e">
        <f>VLOOKUP(E918,#REF!,1,0)</f>
        <v>#REF!</v>
      </c>
      <c r="I918" s="3" t="s">
        <v>36</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t="e">
        <f>VLOOKUP(E919,#REF!,1,0)</f>
        <v>#REF!</v>
      </c>
      <c r="I919" s="3" t="s">
        <v>36</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t="e">
        <f>VLOOKUP(E920,#REF!,1,0)</f>
        <v>#REF!</v>
      </c>
      <c r="I920" s="3" t="s">
        <v>36</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t="e">
        <f>VLOOKUP(E921,#REF!,1,0)</f>
        <v>#REF!</v>
      </c>
      <c r="I921" s="3" t="s">
        <v>36</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t="e">
        <f>VLOOKUP(E922,#REF!,1,0)</f>
        <v>#REF!</v>
      </c>
      <c r="I922" s="3" t="s">
        <v>36</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t="e">
        <f>VLOOKUP(E923,#REF!,1,0)</f>
        <v>#REF!</v>
      </c>
      <c r="I923" s="3" t="s">
        <v>36</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t="e">
        <f>VLOOKUP(E924,#REF!,1,0)</f>
        <v>#REF!</v>
      </c>
      <c r="I924" s="3" t="s">
        <v>36</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t="e">
        <f>VLOOKUP(E925,#REF!,1,0)</f>
        <v>#REF!</v>
      </c>
      <c r="I925" s="3" t="s">
        <v>36</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t="e">
        <f>VLOOKUP(E926,#REF!,1,0)</f>
        <v>#REF!</v>
      </c>
      <c r="I926" s="3" t="s">
        <v>36</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t="e">
        <f>VLOOKUP(E927,#REF!,1,0)</f>
        <v>#REF!</v>
      </c>
      <c r="I927" s="3" t="s">
        <v>36</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t="e">
        <f>VLOOKUP(E928,#REF!,1,0)</f>
        <v>#REF!</v>
      </c>
      <c r="I928" s="3" t="s">
        <v>36</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t="e">
        <f>VLOOKUP(E929,#REF!,1,0)</f>
        <v>#REF!</v>
      </c>
      <c r="I929" s="3" t="s">
        <v>36</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t="e">
        <f>VLOOKUP(E930,#REF!,1,0)</f>
        <v>#REF!</v>
      </c>
      <c r="I930" s="3" t="s">
        <v>36</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t="e">
        <f>VLOOKUP(E931,#REF!,1,0)</f>
        <v>#REF!</v>
      </c>
      <c r="I931" s="3" t="s">
        <v>36</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t="e">
        <f>VLOOKUP(E932,#REF!,1,0)</f>
        <v>#REF!</v>
      </c>
      <c r="I932" s="3" t="s">
        <v>36</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t="e">
        <f>VLOOKUP(E933,#REF!,1,0)</f>
        <v>#REF!</v>
      </c>
      <c r="I933" s="3" t="s">
        <v>36</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t="e">
        <f>VLOOKUP(E934,#REF!,1,0)</f>
        <v>#REF!</v>
      </c>
      <c r="I934" s="3" t="s">
        <v>36</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t="e">
        <f>VLOOKUP(E935,#REF!,1,0)</f>
        <v>#REF!</v>
      </c>
      <c r="I935" s="3" t="s">
        <v>36</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t="e">
        <f>VLOOKUP(E936,#REF!,1,0)</f>
        <v>#REF!</v>
      </c>
      <c r="I936" s="3" t="s">
        <v>36</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t="e">
        <f>VLOOKUP(E937,#REF!,1,0)</f>
        <v>#REF!</v>
      </c>
      <c r="I937" s="3" t="s">
        <v>36</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t="e">
        <f>VLOOKUP(E938,#REF!,1,0)</f>
        <v>#REF!</v>
      </c>
      <c r="I938" s="3" t="s">
        <v>36</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t="e">
        <f>VLOOKUP(E939,#REF!,1,0)</f>
        <v>#REF!</v>
      </c>
      <c r="I939" s="3" t="s">
        <v>36</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t="e">
        <f>VLOOKUP(E940,#REF!,1,0)</f>
        <v>#REF!</v>
      </c>
      <c r="I940" s="3" t="s">
        <v>36</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t="e">
        <f>VLOOKUP(E941,#REF!,1,0)</f>
        <v>#REF!</v>
      </c>
      <c r="I941" s="3" t="s">
        <v>36</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t="e">
        <f>VLOOKUP(E942,#REF!,1,0)</f>
        <v>#REF!</v>
      </c>
      <c r="I942" s="3" t="s">
        <v>36</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t="e">
        <f>VLOOKUP(E943,#REF!,1,0)</f>
        <v>#REF!</v>
      </c>
      <c r="I943" s="3" t="s">
        <v>36</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t="e">
        <f>VLOOKUP(E944,#REF!,1,0)</f>
        <v>#REF!</v>
      </c>
      <c r="I944" s="3" t="s">
        <v>36</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t="e">
        <f>VLOOKUP(E945,#REF!,1,0)</f>
        <v>#REF!</v>
      </c>
      <c r="I945" s="3" t="s">
        <v>36</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t="e">
        <f>VLOOKUP(E946,#REF!,1,0)</f>
        <v>#REF!</v>
      </c>
      <c r="I946" s="3" t="s">
        <v>36</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t="e">
        <f>VLOOKUP(E947,#REF!,1,0)</f>
        <v>#REF!</v>
      </c>
      <c r="I947" s="3" t="s">
        <v>36</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t="e">
        <f>VLOOKUP(E948,#REF!,1,0)</f>
        <v>#REF!</v>
      </c>
      <c r="I948" s="3" t="s">
        <v>36</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t="e">
        <f>VLOOKUP(E949,#REF!,1,0)</f>
        <v>#REF!</v>
      </c>
      <c r="I949" s="3" t="s">
        <v>36</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t="e">
        <f>VLOOKUP(E950,#REF!,1,0)</f>
        <v>#REF!</v>
      </c>
      <c r="I950" s="3" t="s">
        <v>36</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t="e">
        <f>VLOOKUP(E951,#REF!,1,0)</f>
        <v>#REF!</v>
      </c>
      <c r="I951" s="3" t="s">
        <v>36</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t="e">
        <f>VLOOKUP(E952,#REF!,1,0)</f>
        <v>#REF!</v>
      </c>
      <c r="I952" s="3" t="s">
        <v>36</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t="e">
        <f>VLOOKUP(E953,#REF!,1,0)</f>
        <v>#REF!</v>
      </c>
      <c r="I953" s="3" t="s">
        <v>36</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t="e">
        <f>VLOOKUP(E954,#REF!,1,0)</f>
        <v>#REF!</v>
      </c>
      <c r="I954" s="3" t="s">
        <v>36</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t="e">
        <f>VLOOKUP(E955,#REF!,1,0)</f>
        <v>#REF!</v>
      </c>
      <c r="I955" s="3" t="s">
        <v>36</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t="e">
        <f>VLOOKUP(E956,#REF!,1,0)</f>
        <v>#REF!</v>
      </c>
      <c r="I956" s="3" t="s">
        <v>36</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t="e">
        <f>VLOOKUP(E957,#REF!,1,0)</f>
        <v>#REF!</v>
      </c>
      <c r="I957" s="3" t="s">
        <v>36</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t="e">
        <f>VLOOKUP(E958,#REF!,1,0)</f>
        <v>#REF!</v>
      </c>
      <c r="I958" s="3" t="s">
        <v>36</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t="e">
        <f>VLOOKUP(E959,#REF!,1,0)</f>
        <v>#REF!</v>
      </c>
      <c r="I959" s="3" t="s">
        <v>36</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t="e">
        <f>VLOOKUP(E960,#REF!,1,0)</f>
        <v>#REF!</v>
      </c>
      <c r="I960" s="3" t="s">
        <v>36</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t="e">
        <f>VLOOKUP(E961,#REF!,1,0)</f>
        <v>#REF!</v>
      </c>
      <c r="I961" s="3" t="s">
        <v>36</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t="e">
        <f>VLOOKUP(E962,#REF!,1,0)</f>
        <v>#REF!</v>
      </c>
      <c r="I962" s="3" t="s">
        <v>36</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t="e">
        <f>VLOOKUP(E963,#REF!,1,0)</f>
        <v>#REF!</v>
      </c>
      <c r="I963" s="3" t="s">
        <v>36</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t="e">
        <f>VLOOKUP(E964,#REF!,1,0)</f>
        <v>#REF!</v>
      </c>
      <c r="I964" s="3" t="s">
        <v>36</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t="e">
        <f>VLOOKUP(E965,#REF!,1,0)</f>
        <v>#REF!</v>
      </c>
      <c r="I965" s="3" t="s">
        <v>36</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t="e">
        <f>VLOOKUP(E966,#REF!,1,0)</f>
        <v>#REF!</v>
      </c>
      <c r="I966" s="3" t="s">
        <v>36</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t="e">
        <f>VLOOKUP(E967,#REF!,1,0)</f>
        <v>#REF!</v>
      </c>
      <c r="I967" s="3" t="s">
        <v>36</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t="e">
        <f>VLOOKUP(E968,#REF!,1,0)</f>
        <v>#REF!</v>
      </c>
      <c r="I968" s="3" t="s">
        <v>36</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t="e">
        <f>VLOOKUP(E969,#REF!,1,0)</f>
        <v>#REF!</v>
      </c>
      <c r="I969" s="3" t="s">
        <v>36</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t="e">
        <f>VLOOKUP(E970,#REF!,1,0)</f>
        <v>#REF!</v>
      </c>
      <c r="I970" s="3" t="s">
        <v>36</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t="e">
        <f>VLOOKUP(E971,#REF!,1,0)</f>
        <v>#REF!</v>
      </c>
      <c r="I971" s="3" t="s">
        <v>36</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t="e">
        <f>VLOOKUP(E972,#REF!,1,0)</f>
        <v>#REF!</v>
      </c>
      <c r="I972" s="3" t="s">
        <v>36</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t="e">
        <f>VLOOKUP(E973,#REF!,1,0)</f>
        <v>#REF!</v>
      </c>
      <c r="I973" s="3" t="s">
        <v>36</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t="e">
        <f>VLOOKUP(E974,#REF!,1,0)</f>
        <v>#REF!</v>
      </c>
      <c r="I974" s="3" t="s">
        <v>36</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t="e">
        <f>VLOOKUP(E975,#REF!,1,0)</f>
        <v>#REF!</v>
      </c>
      <c r="I975" s="3" t="s">
        <v>36</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t="e">
        <f>VLOOKUP(E976,#REF!,1,0)</f>
        <v>#REF!</v>
      </c>
      <c r="I976" s="3" t="s">
        <v>36</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t="e">
        <f>VLOOKUP(E977,#REF!,1,0)</f>
        <v>#REF!</v>
      </c>
      <c r="I977" s="3" t="s">
        <v>36</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t="e">
        <f>VLOOKUP(E978,#REF!,1,0)</f>
        <v>#REF!</v>
      </c>
      <c r="I978" s="3" t="s">
        <v>36</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t="e">
        <f>VLOOKUP(E979,#REF!,1,0)</f>
        <v>#REF!</v>
      </c>
      <c r="I979" s="3" t="s">
        <v>36</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t="e">
        <f>VLOOKUP(E980,#REF!,1,0)</f>
        <v>#REF!</v>
      </c>
      <c r="I980" s="3" t="s">
        <v>36</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t="e">
        <f>VLOOKUP(E981,#REF!,1,0)</f>
        <v>#REF!</v>
      </c>
      <c r="I981" s="3" t="s">
        <v>36</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t="e">
        <f>VLOOKUP(E982,#REF!,1,0)</f>
        <v>#REF!</v>
      </c>
      <c r="I982" s="3" t="s">
        <v>36</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t="e">
        <f>VLOOKUP(E983,#REF!,1,0)</f>
        <v>#REF!</v>
      </c>
      <c r="I983" s="3" t="s">
        <v>36</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t="e">
        <f>VLOOKUP(E984,#REF!,1,0)</f>
        <v>#REF!</v>
      </c>
      <c r="I984" s="3" t="s">
        <v>36</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t="e">
        <f>VLOOKUP(E985,#REF!,1,0)</f>
        <v>#REF!</v>
      </c>
      <c r="I985" s="3" t="s">
        <v>36</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t="e">
        <f>VLOOKUP(E986,#REF!,1,0)</f>
        <v>#REF!</v>
      </c>
      <c r="I986" s="3" t="s">
        <v>36</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t="e">
        <f>VLOOKUP(E987,#REF!,1,0)</f>
        <v>#REF!</v>
      </c>
      <c r="I987" s="3" t="s">
        <v>36</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t="e">
        <f>VLOOKUP(E988,#REF!,1,0)</f>
        <v>#REF!</v>
      </c>
      <c r="I988" s="3" t="s">
        <v>36</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t="e">
        <f>VLOOKUP(E989,#REF!,1,0)</f>
        <v>#REF!</v>
      </c>
      <c r="I989" s="3" t="s">
        <v>36</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t="e">
        <f>VLOOKUP(E990,#REF!,1,0)</f>
        <v>#REF!</v>
      </c>
      <c r="I990" s="3" t="s">
        <v>36</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t="e">
        <f>VLOOKUP(E991,#REF!,1,0)</f>
        <v>#REF!</v>
      </c>
      <c r="I991" s="3" t="s">
        <v>36</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t="e">
        <f>VLOOKUP(E992,#REF!,1,0)</f>
        <v>#REF!</v>
      </c>
      <c r="I992" s="3" t="s">
        <v>36</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t="e">
        <f>VLOOKUP(E993,#REF!,1,0)</f>
        <v>#REF!</v>
      </c>
      <c r="I993" s="3" t="s">
        <v>36</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t="e">
        <f>VLOOKUP(E994,#REF!,1,0)</f>
        <v>#REF!</v>
      </c>
      <c r="I994" s="3" t="s">
        <v>36</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t="e">
        <f>VLOOKUP(E995,#REF!,1,0)</f>
        <v>#REF!</v>
      </c>
      <c r="I995" s="3" t="s">
        <v>36</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t="e">
        <f>VLOOKUP(E996,#REF!,1,0)</f>
        <v>#REF!</v>
      </c>
      <c r="I996" s="3" t="s">
        <v>36</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t="e">
        <f>VLOOKUP(E997,#REF!,1,0)</f>
        <v>#REF!</v>
      </c>
      <c r="I997" s="3" t="s">
        <v>36</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t="e">
        <f>VLOOKUP(E998,#REF!,1,0)</f>
        <v>#REF!</v>
      </c>
      <c r="I998" s="3" t="s">
        <v>36</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t="e">
        <f>VLOOKUP(E999,#REF!,1,0)</f>
        <v>#REF!</v>
      </c>
      <c r="I999" s="3" t="s">
        <v>36</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t="e">
        <f>VLOOKUP(E1000,#REF!,1,0)</f>
        <v>#REF!</v>
      </c>
      <c r="I1000" s="3" t="s">
        <v>36</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t="e">
        <f>VLOOKUP(E1001,#REF!,1,0)</f>
        <v>#REF!</v>
      </c>
      <c r="I1001" s="3" t="s">
        <v>36</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t="e">
        <f>VLOOKUP(E1002,#REF!,1,0)</f>
        <v>#REF!</v>
      </c>
      <c r="I1002" s="3" t="s">
        <v>36</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t="e">
        <f>VLOOKUP(E1003,#REF!,1,0)</f>
        <v>#REF!</v>
      </c>
      <c r="I1003" s="3" t="s">
        <v>36</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t="e">
        <f>VLOOKUP(E1004,#REF!,1,0)</f>
        <v>#REF!</v>
      </c>
      <c r="I1004" s="3" t="s">
        <v>36</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t="e">
        <f>VLOOKUP(E1005,#REF!,1,0)</f>
        <v>#REF!</v>
      </c>
      <c r="I1005" s="3" t="s">
        <v>36</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t="e">
        <f>VLOOKUP(E1006,#REF!,1,0)</f>
        <v>#REF!</v>
      </c>
      <c r="I1006" s="3" t="s">
        <v>36</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t="e">
        <f>VLOOKUP(E1007,#REF!,1,0)</f>
        <v>#REF!</v>
      </c>
      <c r="I1007" s="3" t="s">
        <v>36</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t="e">
        <f>VLOOKUP(E1008,#REF!,1,0)</f>
        <v>#REF!</v>
      </c>
      <c r="I1008" s="3" t="s">
        <v>36</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t="e">
        <f>VLOOKUP(E1009,#REF!,1,0)</f>
        <v>#REF!</v>
      </c>
      <c r="I1009" s="3" t="s">
        <v>36</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t="e">
        <f>VLOOKUP(E1010,#REF!,1,0)</f>
        <v>#REF!</v>
      </c>
      <c r="I1010" s="3" t="s">
        <v>36</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t="e">
        <f>VLOOKUP(E1011,#REF!,1,0)</f>
        <v>#REF!</v>
      </c>
      <c r="I1011" s="3" t="s">
        <v>36</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t="e">
        <f>VLOOKUP(E1012,#REF!,1,0)</f>
        <v>#REF!</v>
      </c>
      <c r="I1012" s="3" t="s">
        <v>36</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t="e">
        <f>VLOOKUP(E1013,#REF!,1,0)</f>
        <v>#REF!</v>
      </c>
      <c r="I1013" s="3" t="s">
        <v>36</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t="e">
        <f>VLOOKUP(E1014,#REF!,1,0)</f>
        <v>#REF!</v>
      </c>
      <c r="I1014" s="3" t="s">
        <v>36</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t="e">
        <f>VLOOKUP(E1015,#REF!,1,0)</f>
        <v>#REF!</v>
      </c>
      <c r="I1015" s="3" t="s">
        <v>36</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t="e">
        <f>VLOOKUP(E1016,#REF!,1,0)</f>
        <v>#REF!</v>
      </c>
      <c r="I1016" s="3" t="s">
        <v>36</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t="e">
        <f>VLOOKUP(E1017,#REF!,1,0)</f>
        <v>#REF!</v>
      </c>
      <c r="I1017" s="3" t="s">
        <v>36</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t="e">
        <f>VLOOKUP(E1018,#REF!,1,0)</f>
        <v>#REF!</v>
      </c>
      <c r="I1018" s="3" t="s">
        <v>36</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t="e">
        <f>VLOOKUP(E1019,#REF!,1,0)</f>
        <v>#REF!</v>
      </c>
      <c r="I1019" s="3" t="s">
        <v>36</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t="e">
        <f>VLOOKUP(E1020,#REF!,1,0)</f>
        <v>#REF!</v>
      </c>
      <c r="I1020" s="3" t="s">
        <v>36</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t="e">
        <f>VLOOKUP(E1021,#REF!,1,0)</f>
        <v>#REF!</v>
      </c>
      <c r="I1021" s="3" t="s">
        <v>36</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t="e">
        <f>VLOOKUP(E1022,#REF!,1,0)</f>
        <v>#REF!</v>
      </c>
      <c r="I1022" s="3" t="s">
        <v>36</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t="e">
        <f>VLOOKUP(E1023,#REF!,1,0)</f>
        <v>#REF!</v>
      </c>
      <c r="I1023" s="3" t="s">
        <v>36</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t="e">
        <f>VLOOKUP(E1024,#REF!,1,0)</f>
        <v>#REF!</v>
      </c>
      <c r="I1024" s="3" t="s">
        <v>36</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t="e">
        <f>VLOOKUP(E1025,#REF!,1,0)</f>
        <v>#REF!</v>
      </c>
      <c r="I1025" s="3" t="s">
        <v>36</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t="e">
        <f>VLOOKUP(E1026,#REF!,1,0)</f>
        <v>#REF!</v>
      </c>
      <c r="I1026" s="3" t="s">
        <v>36</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49"/>
  <sheetViews>
    <sheetView topLeftCell="A17" zoomScale="120" zoomScaleNormal="120" workbookViewId="0">
      <selection activeCell="B43" sqref="B43"/>
    </sheetView>
  </sheetViews>
  <sheetFormatPr baseColWidth="10" defaultColWidth="9.1640625" defaultRowHeight="15" x14ac:dyDescent="0.2"/>
  <cols>
    <col min="1" max="1" width="22.6640625" style="34" bestFit="1" customWidth="1"/>
    <col min="2" max="2" width="43.6640625" style="34" bestFit="1" customWidth="1"/>
    <col min="3" max="3" width="40.33203125" style="34" bestFit="1" customWidth="1"/>
    <col min="4" max="4" width="10.5" style="34" bestFit="1" customWidth="1"/>
    <col min="5" max="5" width="12" style="34" bestFit="1" customWidth="1"/>
    <col min="6" max="6" width="12.6640625" style="34" bestFit="1" customWidth="1"/>
    <col min="7" max="7" width="17.33203125" style="34" bestFit="1" customWidth="1"/>
    <col min="8" max="8" width="16" style="34" bestFit="1" customWidth="1"/>
    <col min="9" max="9" width="17.83203125" style="34" bestFit="1" customWidth="1"/>
    <col min="10" max="10" width="18" style="34" bestFit="1" customWidth="1"/>
    <col min="11" max="11" width="23.1640625" style="34" customWidth="1"/>
    <col min="12" max="16384" width="9.1640625" style="34"/>
  </cols>
  <sheetData>
    <row r="1" spans="1:11" x14ac:dyDescent="0.2">
      <c r="A1" s="34" t="s">
        <v>174</v>
      </c>
      <c r="B1" s="34" t="s">
        <v>175</v>
      </c>
      <c r="C1" s="34" t="s">
        <v>176</v>
      </c>
      <c r="D1" s="34" t="s">
        <v>177</v>
      </c>
      <c r="E1" s="34" t="s">
        <v>178</v>
      </c>
      <c r="F1" s="34" t="s">
        <v>179</v>
      </c>
      <c r="G1" s="34" t="s">
        <v>180</v>
      </c>
      <c r="H1" s="34" t="s">
        <v>181</v>
      </c>
      <c r="I1" s="34" t="s">
        <v>182</v>
      </c>
      <c r="J1" s="34" t="s">
        <v>183</v>
      </c>
      <c r="K1" s="34" t="s">
        <v>184</v>
      </c>
    </row>
    <row r="2" spans="1:11" x14ac:dyDescent="0.2">
      <c r="A2" s="26" t="s">
        <v>185</v>
      </c>
      <c r="B2" s="34" t="s">
        <v>186</v>
      </c>
      <c r="C2" s="34" t="s">
        <v>187</v>
      </c>
      <c r="D2" s="34">
        <v>2024</v>
      </c>
      <c r="E2" s="34" t="s">
        <v>188</v>
      </c>
      <c r="F2" s="34" t="s">
        <v>189</v>
      </c>
      <c r="G2" s="34" t="s">
        <v>190</v>
      </c>
      <c r="H2" s="34" t="s">
        <v>191</v>
      </c>
      <c r="I2" s="34" t="s">
        <v>192</v>
      </c>
      <c r="J2" s="34" t="s">
        <v>193</v>
      </c>
    </row>
    <row r="3" spans="1:11" x14ac:dyDescent="0.2">
      <c r="A3" s="26" t="s">
        <v>194</v>
      </c>
      <c r="B3" s="34" t="s">
        <v>195</v>
      </c>
      <c r="C3" s="34" t="s">
        <v>196</v>
      </c>
      <c r="D3" s="34">
        <v>2024</v>
      </c>
      <c r="E3" s="34" t="s">
        <v>197</v>
      </c>
      <c r="F3" s="34" t="s">
        <v>198</v>
      </c>
      <c r="G3" s="34" t="s">
        <v>199</v>
      </c>
      <c r="H3" s="34" t="s">
        <v>191</v>
      </c>
      <c r="I3" s="34" t="s">
        <v>192</v>
      </c>
      <c r="J3" s="34" t="s">
        <v>193</v>
      </c>
      <c r="K3" s="23" t="s">
        <v>200</v>
      </c>
    </row>
    <row r="4" spans="1:11" x14ac:dyDescent="0.2">
      <c r="A4" s="26" t="s">
        <v>201</v>
      </c>
      <c r="B4" s="34" t="s">
        <v>202</v>
      </c>
      <c r="C4" s="34" t="s">
        <v>203</v>
      </c>
      <c r="D4" s="34">
        <v>2024</v>
      </c>
      <c r="E4" s="34" t="s">
        <v>204</v>
      </c>
      <c r="F4" s="34" t="s">
        <v>198</v>
      </c>
      <c r="G4" s="34" t="s">
        <v>199</v>
      </c>
      <c r="H4" s="34" t="s">
        <v>191</v>
      </c>
      <c r="I4" s="34" t="s">
        <v>205</v>
      </c>
      <c r="J4" s="34" t="s">
        <v>193</v>
      </c>
      <c r="K4" s="23" t="s">
        <v>200</v>
      </c>
    </row>
    <row r="5" spans="1:11" x14ac:dyDescent="0.2">
      <c r="A5" s="26" t="s">
        <v>185</v>
      </c>
      <c r="B5" s="34" t="s">
        <v>186</v>
      </c>
      <c r="C5" s="34" t="s">
        <v>187</v>
      </c>
      <c r="D5" s="34">
        <v>2024</v>
      </c>
      <c r="E5" s="34" t="s">
        <v>188</v>
      </c>
      <c r="F5" s="34" t="s">
        <v>189</v>
      </c>
      <c r="G5" s="34" t="s">
        <v>190</v>
      </c>
      <c r="H5" s="34" t="s">
        <v>191</v>
      </c>
      <c r="I5" s="34" t="s">
        <v>192</v>
      </c>
      <c r="J5" s="34" t="s">
        <v>193</v>
      </c>
    </row>
    <row r="6" spans="1:11" x14ac:dyDescent="0.2">
      <c r="A6" s="26" t="s">
        <v>206</v>
      </c>
      <c r="B6" s="34" t="s">
        <v>207</v>
      </c>
      <c r="C6" s="34" t="s">
        <v>208</v>
      </c>
      <c r="D6" s="34">
        <v>2024</v>
      </c>
      <c r="E6" s="34" t="s">
        <v>197</v>
      </c>
      <c r="F6" s="34" t="s">
        <v>189</v>
      </c>
      <c r="G6" s="34" t="s">
        <v>190</v>
      </c>
      <c r="H6" s="34" t="s">
        <v>191</v>
      </c>
      <c r="I6" s="34" t="s">
        <v>192</v>
      </c>
      <c r="J6" s="34" t="s">
        <v>193</v>
      </c>
    </row>
    <row r="7" spans="1:11" x14ac:dyDescent="0.2">
      <c r="A7" s="26" t="s">
        <v>209</v>
      </c>
      <c r="B7" s="34" t="s">
        <v>210</v>
      </c>
      <c r="C7" s="34" t="s">
        <v>211</v>
      </c>
      <c r="D7" s="34">
        <v>2024</v>
      </c>
      <c r="E7" s="34" t="s">
        <v>204</v>
      </c>
      <c r="F7" s="34" t="s">
        <v>212</v>
      </c>
      <c r="G7" s="34" t="s">
        <v>190</v>
      </c>
      <c r="H7" s="34" t="s">
        <v>191</v>
      </c>
      <c r="I7" s="34" t="s">
        <v>213</v>
      </c>
      <c r="J7" s="34" t="s">
        <v>193</v>
      </c>
    </row>
    <row r="8" spans="1:11" x14ac:dyDescent="0.2">
      <c r="A8" s="26" t="s">
        <v>185</v>
      </c>
      <c r="B8" s="34" t="s">
        <v>214</v>
      </c>
      <c r="C8" s="34" t="s">
        <v>215</v>
      </c>
      <c r="D8" s="34">
        <v>2025</v>
      </c>
      <c r="E8" s="34" t="s">
        <v>188</v>
      </c>
      <c r="F8" s="34" t="s">
        <v>189</v>
      </c>
      <c r="G8" s="34" t="s">
        <v>190</v>
      </c>
      <c r="H8" s="34" t="s">
        <v>191</v>
      </c>
      <c r="I8" s="34" t="s">
        <v>213</v>
      </c>
      <c r="J8" s="34" t="s">
        <v>193</v>
      </c>
    </row>
    <row r="9" spans="1:11" x14ac:dyDescent="0.2">
      <c r="A9" s="26" t="s">
        <v>206</v>
      </c>
      <c r="B9" s="34" t="s">
        <v>216</v>
      </c>
      <c r="C9" s="34" t="s">
        <v>217</v>
      </c>
      <c r="D9" s="34">
        <v>2025</v>
      </c>
      <c r="E9" s="34" t="s">
        <v>197</v>
      </c>
      <c r="F9" s="34" t="s">
        <v>189</v>
      </c>
      <c r="G9" s="34" t="s">
        <v>190</v>
      </c>
      <c r="H9" s="34" t="s">
        <v>191</v>
      </c>
      <c r="I9" s="34" t="s">
        <v>218</v>
      </c>
      <c r="J9" s="34" t="s">
        <v>193</v>
      </c>
    </row>
    <row r="10" spans="1:11" x14ac:dyDescent="0.2">
      <c r="A10" s="26" t="s">
        <v>194</v>
      </c>
      <c r="B10" s="34" t="s">
        <v>219</v>
      </c>
      <c r="C10" s="34" t="s">
        <v>220</v>
      </c>
      <c r="D10" s="34">
        <v>2025</v>
      </c>
      <c r="E10" s="34" t="s">
        <v>197</v>
      </c>
      <c r="F10" s="34" t="s">
        <v>198</v>
      </c>
      <c r="G10" s="34" t="s">
        <v>199</v>
      </c>
      <c r="H10" s="34" t="s">
        <v>191</v>
      </c>
      <c r="I10" s="34" t="s">
        <v>218</v>
      </c>
      <c r="J10" s="34" t="s">
        <v>193</v>
      </c>
      <c r="K10" s="23" t="s">
        <v>200</v>
      </c>
    </row>
    <row r="11" spans="1:11" x14ac:dyDescent="0.2">
      <c r="A11" s="26" t="s">
        <v>209</v>
      </c>
      <c r="B11" s="34" t="s">
        <v>221</v>
      </c>
      <c r="C11" s="34" t="s">
        <v>222</v>
      </c>
      <c r="D11" s="34">
        <v>2025</v>
      </c>
      <c r="E11" s="34" t="s">
        <v>204</v>
      </c>
      <c r="F11" s="34" t="s">
        <v>212</v>
      </c>
      <c r="G11" s="34" t="s">
        <v>190</v>
      </c>
      <c r="H11" s="34" t="s">
        <v>191</v>
      </c>
      <c r="I11" s="34" t="s">
        <v>223</v>
      </c>
      <c r="J11" s="34" t="s">
        <v>193</v>
      </c>
    </row>
    <row r="12" spans="1:11" x14ac:dyDescent="0.2">
      <c r="A12" s="26" t="s">
        <v>201</v>
      </c>
      <c r="B12" s="34" t="s">
        <v>224</v>
      </c>
      <c r="C12" s="34" t="s">
        <v>225</v>
      </c>
      <c r="D12" s="34">
        <v>2025</v>
      </c>
      <c r="E12" s="34" t="s">
        <v>204</v>
      </c>
      <c r="F12" s="34" t="s">
        <v>198</v>
      </c>
      <c r="G12" s="34" t="s">
        <v>199</v>
      </c>
      <c r="H12" s="34" t="s">
        <v>191</v>
      </c>
      <c r="I12" s="34" t="s">
        <v>223</v>
      </c>
      <c r="J12" s="34" t="s">
        <v>193</v>
      </c>
      <c r="K12" s="23" t="s">
        <v>200</v>
      </c>
    </row>
    <row r="13" spans="1:11" x14ac:dyDescent="0.2">
      <c r="A13" s="26" t="s">
        <v>209</v>
      </c>
      <c r="B13" s="34" t="s">
        <v>226</v>
      </c>
      <c r="C13" s="34" t="s">
        <v>227</v>
      </c>
      <c r="D13" s="34">
        <v>2025</v>
      </c>
      <c r="E13" s="34" t="s">
        <v>204</v>
      </c>
      <c r="F13" s="34" t="s">
        <v>212</v>
      </c>
      <c r="G13" s="34" t="s">
        <v>190</v>
      </c>
      <c r="H13" s="34" t="s">
        <v>191</v>
      </c>
      <c r="I13" s="34" t="s">
        <v>218</v>
      </c>
      <c r="J13" s="34" t="s">
        <v>193</v>
      </c>
    </row>
    <row r="14" spans="1:11" x14ac:dyDescent="0.2">
      <c r="A14" s="26" t="s">
        <v>201</v>
      </c>
      <c r="B14" s="34" t="s">
        <v>228</v>
      </c>
      <c r="C14" s="34" t="s">
        <v>229</v>
      </c>
      <c r="D14" s="34">
        <v>2025</v>
      </c>
      <c r="E14" s="34" t="s">
        <v>204</v>
      </c>
      <c r="F14" s="34" t="s">
        <v>198</v>
      </c>
      <c r="G14" s="34" t="s">
        <v>199</v>
      </c>
      <c r="H14" s="34" t="s">
        <v>191</v>
      </c>
      <c r="I14" s="34" t="s">
        <v>218</v>
      </c>
      <c r="J14" s="34" t="s">
        <v>193</v>
      </c>
      <c r="K14" s="23" t="s">
        <v>200</v>
      </c>
    </row>
    <row r="15" spans="1:11" x14ac:dyDescent="0.2">
      <c r="A15" s="26" t="s">
        <v>194</v>
      </c>
      <c r="B15" s="34" t="s">
        <v>230</v>
      </c>
      <c r="C15" s="34" t="s">
        <v>231</v>
      </c>
      <c r="D15" s="34">
        <v>2025</v>
      </c>
      <c r="E15" s="34" t="s">
        <v>197</v>
      </c>
      <c r="F15" s="34" t="s">
        <v>198</v>
      </c>
      <c r="G15" s="34" t="s">
        <v>199</v>
      </c>
      <c r="H15" s="34" t="s">
        <v>191</v>
      </c>
      <c r="I15" s="34" t="s">
        <v>223</v>
      </c>
      <c r="J15" s="34" t="s">
        <v>193</v>
      </c>
      <c r="K15" s="23" t="s">
        <v>200</v>
      </c>
    </row>
    <row r="16" spans="1:11" x14ac:dyDescent="0.2">
      <c r="A16" s="26" t="s">
        <v>209</v>
      </c>
      <c r="B16" s="34" t="s">
        <v>232</v>
      </c>
      <c r="C16" s="34" t="s">
        <v>233</v>
      </c>
      <c r="D16" s="34">
        <v>2025</v>
      </c>
      <c r="E16" s="34" t="s">
        <v>204</v>
      </c>
      <c r="F16" s="34" t="s">
        <v>189</v>
      </c>
      <c r="G16" s="34" t="s">
        <v>190</v>
      </c>
      <c r="H16" s="34" t="s">
        <v>191</v>
      </c>
      <c r="I16" s="34" t="s">
        <v>218</v>
      </c>
      <c r="J16" s="34" t="s">
        <v>193</v>
      </c>
    </row>
    <row r="17" spans="1:11" x14ac:dyDescent="0.2">
      <c r="A17" s="34" t="s">
        <v>234</v>
      </c>
      <c r="B17" s="34" t="s">
        <v>235</v>
      </c>
      <c r="C17" s="26" t="s">
        <v>236</v>
      </c>
      <c r="D17" s="26" t="s">
        <v>236</v>
      </c>
      <c r="E17" s="26" t="s">
        <v>236</v>
      </c>
      <c r="F17" s="26" t="s">
        <v>236</v>
      </c>
      <c r="G17" s="26" t="s">
        <v>236</v>
      </c>
      <c r="H17" s="26" t="s">
        <v>236</v>
      </c>
      <c r="I17" s="26" t="s">
        <v>236</v>
      </c>
      <c r="J17" s="26" t="s">
        <v>236</v>
      </c>
      <c r="K17" s="26" t="s">
        <v>236</v>
      </c>
    </row>
    <row r="18" spans="1:11" x14ac:dyDescent="0.2">
      <c r="A18" s="34" t="s">
        <v>237</v>
      </c>
      <c r="B18" s="34" t="s">
        <v>238</v>
      </c>
      <c r="C18" s="26" t="s">
        <v>236</v>
      </c>
      <c r="D18" s="26" t="s">
        <v>236</v>
      </c>
      <c r="E18" s="26" t="s">
        <v>236</v>
      </c>
      <c r="F18" s="26" t="s">
        <v>236</v>
      </c>
      <c r="G18" s="26" t="s">
        <v>236</v>
      </c>
      <c r="H18" s="26" t="s">
        <v>236</v>
      </c>
      <c r="I18" s="26" t="s">
        <v>236</v>
      </c>
      <c r="J18" s="26" t="s">
        <v>236</v>
      </c>
      <c r="K18" s="26" t="s">
        <v>236</v>
      </c>
    </row>
    <row r="19" spans="1:11" x14ac:dyDescent="0.2">
      <c r="A19" s="26" t="s">
        <v>239</v>
      </c>
      <c r="B19" s="34" t="s">
        <v>240</v>
      </c>
      <c r="C19" s="34" t="s">
        <v>241</v>
      </c>
      <c r="D19" s="34">
        <v>2024</v>
      </c>
      <c r="E19" s="34" t="s">
        <v>242</v>
      </c>
      <c r="F19" s="34" t="s">
        <v>198</v>
      </c>
      <c r="G19" s="34" t="s">
        <v>243</v>
      </c>
      <c r="H19" s="34" t="s">
        <v>191</v>
      </c>
      <c r="I19" s="34" t="s">
        <v>223</v>
      </c>
      <c r="J19" s="34" t="s">
        <v>193</v>
      </c>
      <c r="K19" s="34" t="s">
        <v>244</v>
      </c>
    </row>
    <row r="20" spans="1:11" x14ac:dyDescent="0.2">
      <c r="A20" s="26" t="s">
        <v>209</v>
      </c>
      <c r="B20" s="34" t="s">
        <v>232</v>
      </c>
      <c r="C20" s="34" t="s">
        <v>233</v>
      </c>
      <c r="D20" s="34">
        <v>2025</v>
      </c>
      <c r="E20" s="34" t="s">
        <v>204</v>
      </c>
      <c r="F20" s="34" t="s">
        <v>189</v>
      </c>
      <c r="G20" s="34" t="s">
        <v>190</v>
      </c>
      <c r="H20" s="34" t="s">
        <v>191</v>
      </c>
      <c r="I20" s="34" t="s">
        <v>223</v>
      </c>
      <c r="J20" s="34" t="s">
        <v>193</v>
      </c>
    </row>
    <row r="21" spans="1:11" s="39" customFormat="1" x14ac:dyDescent="0.2">
      <c r="A21" s="28" t="s">
        <v>245</v>
      </c>
      <c r="B21" s="29" t="s">
        <v>245</v>
      </c>
      <c r="C21" s="26" t="s">
        <v>236</v>
      </c>
      <c r="D21" s="26" t="s">
        <v>236</v>
      </c>
      <c r="E21" s="26" t="s">
        <v>236</v>
      </c>
      <c r="F21" s="26" t="s">
        <v>236</v>
      </c>
      <c r="G21" s="26" t="s">
        <v>236</v>
      </c>
      <c r="H21" s="26" t="s">
        <v>236</v>
      </c>
      <c r="I21" s="26" t="s">
        <v>236</v>
      </c>
      <c r="J21" s="26" t="s">
        <v>236</v>
      </c>
      <c r="K21" s="26" t="s">
        <v>236</v>
      </c>
    </row>
    <row r="22" spans="1:11" x14ac:dyDescent="0.2">
      <c r="A22" s="26" t="s">
        <v>209</v>
      </c>
      <c r="B22" s="34" t="s">
        <v>226</v>
      </c>
      <c r="C22" s="34" t="s">
        <v>227</v>
      </c>
      <c r="D22" s="34">
        <v>2025</v>
      </c>
      <c r="E22" s="34" t="s">
        <v>204</v>
      </c>
      <c r="F22" s="34" t="s">
        <v>212</v>
      </c>
      <c r="G22" s="34" t="s">
        <v>190</v>
      </c>
      <c r="H22" s="34" t="s">
        <v>191</v>
      </c>
      <c r="I22" s="34" t="s">
        <v>218</v>
      </c>
      <c r="J22" s="34" t="s">
        <v>193</v>
      </c>
    </row>
    <row r="23" spans="1:11" x14ac:dyDescent="0.2">
      <c r="A23" s="26" t="s">
        <v>239</v>
      </c>
      <c r="B23" s="35" t="s">
        <v>246</v>
      </c>
      <c r="C23" s="34" t="s">
        <v>241</v>
      </c>
      <c r="D23" s="34">
        <v>2024</v>
      </c>
      <c r="E23" s="34" t="s">
        <v>242</v>
      </c>
      <c r="F23" s="34" t="s">
        <v>198</v>
      </c>
      <c r="G23" s="34" t="s">
        <v>243</v>
      </c>
      <c r="H23" s="34" t="s">
        <v>191</v>
      </c>
      <c r="I23" s="34" t="s">
        <v>223</v>
      </c>
      <c r="J23" s="34" t="s">
        <v>193</v>
      </c>
      <c r="K23" s="34" t="s">
        <v>244</v>
      </c>
    </row>
    <row r="24" spans="1:11" x14ac:dyDescent="0.2">
      <c r="A24" s="26" t="s">
        <v>185</v>
      </c>
      <c r="B24" s="34" t="s">
        <v>247</v>
      </c>
      <c r="C24" s="34" t="s">
        <v>215</v>
      </c>
      <c r="D24" s="34">
        <v>2025</v>
      </c>
      <c r="E24" s="34" t="s">
        <v>188</v>
      </c>
      <c r="F24" s="34" t="s">
        <v>189</v>
      </c>
      <c r="G24" s="34" t="s">
        <v>190</v>
      </c>
      <c r="H24" s="34" t="s">
        <v>191</v>
      </c>
      <c r="I24" s="34" t="s">
        <v>213</v>
      </c>
      <c r="J24" s="34" t="s">
        <v>193</v>
      </c>
    </row>
    <row r="25" spans="1:11" x14ac:dyDescent="0.2">
      <c r="A25" s="26" t="s">
        <v>206</v>
      </c>
      <c r="B25" s="34" t="s">
        <v>248</v>
      </c>
      <c r="C25" s="34" t="s">
        <v>217</v>
      </c>
      <c r="D25" s="34">
        <v>2025</v>
      </c>
      <c r="E25" s="34" t="s">
        <v>197</v>
      </c>
      <c r="F25" s="34" t="s">
        <v>189</v>
      </c>
      <c r="G25" s="34" t="s">
        <v>190</v>
      </c>
      <c r="H25" s="34" t="s">
        <v>191</v>
      </c>
      <c r="I25" s="34" t="s">
        <v>218</v>
      </c>
      <c r="J25" s="34" t="s">
        <v>193</v>
      </c>
    </row>
    <row r="26" spans="1:11" x14ac:dyDescent="0.2">
      <c r="A26" s="26" t="s">
        <v>206</v>
      </c>
      <c r="B26" s="34" t="s">
        <v>249</v>
      </c>
      <c r="C26" s="34" t="s">
        <v>250</v>
      </c>
      <c r="D26" s="34">
        <v>2025</v>
      </c>
      <c r="E26" s="34" t="s">
        <v>197</v>
      </c>
      <c r="F26" s="34" t="s">
        <v>189</v>
      </c>
      <c r="G26" s="34" t="s">
        <v>190</v>
      </c>
      <c r="H26" s="34" t="s">
        <v>191</v>
      </c>
      <c r="I26" s="34" t="s">
        <v>223</v>
      </c>
      <c r="J26" s="34" t="s">
        <v>193</v>
      </c>
    </row>
    <row r="27" spans="1:11" x14ac:dyDescent="0.2">
      <c r="A27" s="26" t="s">
        <v>209</v>
      </c>
      <c r="B27" s="34" t="s">
        <v>251</v>
      </c>
      <c r="C27" s="34" t="s">
        <v>233</v>
      </c>
      <c r="D27" s="34">
        <v>2025</v>
      </c>
      <c r="E27" s="34" t="s">
        <v>204</v>
      </c>
      <c r="F27" s="34" t="s">
        <v>189</v>
      </c>
      <c r="G27" s="34" t="s">
        <v>190</v>
      </c>
      <c r="H27" s="34" t="s">
        <v>191</v>
      </c>
      <c r="I27" s="34" t="s">
        <v>218</v>
      </c>
      <c r="J27" s="34" t="s">
        <v>193</v>
      </c>
    </row>
    <row r="28" spans="1:11" x14ac:dyDescent="0.2">
      <c r="A28" s="26" t="s">
        <v>209</v>
      </c>
      <c r="B28" s="34" t="s">
        <v>252</v>
      </c>
      <c r="C28" s="34" t="s">
        <v>233</v>
      </c>
      <c r="D28" s="34">
        <v>2025</v>
      </c>
      <c r="E28" s="34" t="s">
        <v>204</v>
      </c>
      <c r="F28" s="34" t="s">
        <v>189</v>
      </c>
      <c r="G28" s="34" t="s">
        <v>190</v>
      </c>
      <c r="H28" s="34" t="s">
        <v>191</v>
      </c>
      <c r="I28" s="34" t="s">
        <v>218</v>
      </c>
      <c r="J28" s="34" t="s">
        <v>193</v>
      </c>
    </row>
    <row r="29" spans="1:11" x14ac:dyDescent="0.2">
      <c r="A29" s="26" t="s">
        <v>209</v>
      </c>
      <c r="B29" s="34" t="s">
        <v>253</v>
      </c>
      <c r="C29" s="34" t="s">
        <v>222</v>
      </c>
      <c r="D29" s="34">
        <v>2025</v>
      </c>
      <c r="E29" s="34" t="s">
        <v>204</v>
      </c>
      <c r="F29" s="34" t="s">
        <v>212</v>
      </c>
      <c r="G29" s="34" t="s">
        <v>190</v>
      </c>
      <c r="H29" s="34" t="s">
        <v>191</v>
      </c>
      <c r="I29" s="34" t="s">
        <v>223</v>
      </c>
      <c r="J29" s="34" t="s">
        <v>193</v>
      </c>
    </row>
    <row r="30" spans="1:11" x14ac:dyDescent="0.2">
      <c r="A30" s="26" t="s">
        <v>185</v>
      </c>
      <c r="B30" s="18" t="s">
        <v>254</v>
      </c>
      <c r="C30" s="34" t="s">
        <v>255</v>
      </c>
      <c r="D30" s="34">
        <v>2025</v>
      </c>
      <c r="E30" s="34" t="s">
        <v>188</v>
      </c>
      <c r="F30" s="34" t="s">
        <v>189</v>
      </c>
      <c r="G30" s="34" t="s">
        <v>190</v>
      </c>
      <c r="H30" s="34" t="s">
        <v>191</v>
      </c>
      <c r="I30" s="34" t="s">
        <v>256</v>
      </c>
      <c r="J30" s="34" t="s">
        <v>193</v>
      </c>
    </row>
    <row r="31" spans="1:11" x14ac:dyDescent="0.2">
      <c r="A31" s="26" t="s">
        <v>185</v>
      </c>
      <c r="B31" s="18" t="s">
        <v>257</v>
      </c>
      <c r="C31" s="34" t="s">
        <v>258</v>
      </c>
      <c r="D31" s="34">
        <v>2025</v>
      </c>
      <c r="E31" s="34" t="s">
        <v>204</v>
      </c>
      <c r="F31" s="34" t="s">
        <v>189</v>
      </c>
      <c r="G31" s="34" t="s">
        <v>190</v>
      </c>
      <c r="H31" s="34" t="s">
        <v>191</v>
      </c>
      <c r="I31" s="34" t="s">
        <v>223</v>
      </c>
      <c r="J31" s="34" t="s">
        <v>193</v>
      </c>
    </row>
    <row r="32" spans="1:11" x14ac:dyDescent="0.2">
      <c r="A32" s="26" t="s">
        <v>185</v>
      </c>
      <c r="B32" t="s">
        <v>259</v>
      </c>
      <c r="C32" s="34" t="s">
        <v>260</v>
      </c>
      <c r="D32" s="34">
        <v>2025</v>
      </c>
      <c r="E32" s="34" t="s">
        <v>188</v>
      </c>
      <c r="F32" s="34" t="s">
        <v>189</v>
      </c>
      <c r="G32" s="34" t="s">
        <v>190</v>
      </c>
      <c r="H32" s="34" t="s">
        <v>191</v>
      </c>
      <c r="I32" s="34" t="s">
        <v>261</v>
      </c>
      <c r="J32" s="34" t="s">
        <v>193</v>
      </c>
    </row>
    <row r="33" spans="1:11" x14ac:dyDescent="0.2">
      <c r="A33" s="26" t="s">
        <v>206</v>
      </c>
      <c r="B33" t="s">
        <v>262</v>
      </c>
      <c r="C33" s="34" t="s">
        <v>220</v>
      </c>
      <c r="D33" s="34">
        <v>2025</v>
      </c>
      <c r="E33" s="34" t="s">
        <v>197</v>
      </c>
      <c r="F33" s="34" t="s">
        <v>198</v>
      </c>
      <c r="G33" s="34" t="s">
        <v>190</v>
      </c>
      <c r="H33" s="34" t="s">
        <v>191</v>
      </c>
      <c r="I33" s="34" t="s">
        <v>218</v>
      </c>
      <c r="J33" s="34" t="s">
        <v>193</v>
      </c>
    </row>
    <row r="34" spans="1:11" x14ac:dyDescent="0.2">
      <c r="A34" s="26" t="s">
        <v>209</v>
      </c>
      <c r="B34" s="34" t="s">
        <v>263</v>
      </c>
      <c r="C34" s="34" t="s">
        <v>229</v>
      </c>
      <c r="D34" s="34">
        <v>2025</v>
      </c>
      <c r="E34" s="34" t="s">
        <v>204</v>
      </c>
      <c r="F34" s="34" t="s">
        <v>198</v>
      </c>
      <c r="G34" s="34" t="s">
        <v>190</v>
      </c>
      <c r="H34" s="34" t="s">
        <v>191</v>
      </c>
      <c r="I34" s="34" t="s">
        <v>218</v>
      </c>
      <c r="J34" s="34" t="s">
        <v>193</v>
      </c>
    </row>
    <row r="35" spans="1:11" x14ac:dyDescent="0.2">
      <c r="A35" s="26" t="s">
        <v>185</v>
      </c>
      <c r="B35" s="34" t="s">
        <v>264</v>
      </c>
      <c r="C35" s="34" t="s">
        <v>265</v>
      </c>
      <c r="D35" s="34">
        <v>2025</v>
      </c>
      <c r="E35" s="34" t="s">
        <v>188</v>
      </c>
      <c r="F35" s="34" t="s">
        <v>189</v>
      </c>
      <c r="G35" s="34" t="s">
        <v>266</v>
      </c>
      <c r="H35" s="34" t="s">
        <v>191</v>
      </c>
      <c r="I35" s="34" t="s">
        <v>205</v>
      </c>
      <c r="J35" s="34" t="s">
        <v>193</v>
      </c>
    </row>
    <row r="36" spans="1:11" x14ac:dyDescent="0.2">
      <c r="A36" s="28" t="s">
        <v>267</v>
      </c>
      <c r="B36" s="28" t="s">
        <v>267</v>
      </c>
      <c r="C36" s="26" t="s">
        <v>236</v>
      </c>
      <c r="D36" s="26" t="s">
        <v>236</v>
      </c>
      <c r="E36" s="26" t="s">
        <v>236</v>
      </c>
      <c r="F36" s="26" t="s">
        <v>236</v>
      </c>
      <c r="G36" s="26" t="s">
        <v>236</v>
      </c>
      <c r="H36" s="26" t="s">
        <v>236</v>
      </c>
      <c r="I36" s="26" t="s">
        <v>236</v>
      </c>
      <c r="J36" s="26" t="s">
        <v>236</v>
      </c>
      <c r="K36" s="26" t="s">
        <v>236</v>
      </c>
    </row>
    <row r="37" spans="1:11" x14ac:dyDescent="0.2">
      <c r="B37" s="34" t="s">
        <v>268</v>
      </c>
      <c r="C37" s="34" t="s">
        <v>269</v>
      </c>
      <c r="D37" s="34">
        <v>2025</v>
      </c>
      <c r="E37" s="34" t="s">
        <v>204</v>
      </c>
      <c r="F37" s="34" t="s">
        <v>212</v>
      </c>
      <c r="G37" s="34" t="s">
        <v>190</v>
      </c>
      <c r="H37" s="34" t="s">
        <v>191</v>
      </c>
      <c r="I37" s="34" t="s">
        <v>270</v>
      </c>
      <c r="J37" s="34" t="s">
        <v>193</v>
      </c>
    </row>
    <row r="38" spans="1:11" x14ac:dyDescent="0.2">
      <c r="A38" s="34" t="s">
        <v>271</v>
      </c>
      <c r="B38" s="34" t="s">
        <v>272</v>
      </c>
      <c r="D38" s="26" t="s">
        <v>236</v>
      </c>
      <c r="E38" s="26" t="s">
        <v>236</v>
      </c>
      <c r="F38" s="26" t="s">
        <v>236</v>
      </c>
      <c r="G38" s="26" t="s">
        <v>236</v>
      </c>
      <c r="H38" s="26" t="s">
        <v>236</v>
      </c>
      <c r="I38" s="26" t="s">
        <v>236</v>
      </c>
      <c r="J38" s="26" t="s">
        <v>236</v>
      </c>
      <c r="K38" s="26" t="s">
        <v>236</v>
      </c>
    </row>
    <row r="39" spans="1:11" x14ac:dyDescent="0.2">
      <c r="A39" s="34" t="s">
        <v>271</v>
      </c>
      <c r="B39" s="35" t="s">
        <v>273</v>
      </c>
    </row>
    <row r="40" spans="1:11" x14ac:dyDescent="0.2">
      <c r="A40" s="34" t="s">
        <v>274</v>
      </c>
      <c r="B40" s="35" t="s">
        <v>275</v>
      </c>
      <c r="C40" s="34" t="s">
        <v>276</v>
      </c>
      <c r="D40" s="34">
        <v>2025</v>
      </c>
      <c r="E40" s="34" t="s">
        <v>277</v>
      </c>
      <c r="F40" s="34" t="s">
        <v>278</v>
      </c>
      <c r="G40" s="34" t="s">
        <v>243</v>
      </c>
      <c r="H40" s="34" t="s">
        <v>191</v>
      </c>
      <c r="I40" s="34" t="s">
        <v>223</v>
      </c>
      <c r="J40" s="34" t="s">
        <v>193</v>
      </c>
      <c r="K40" s="34" t="s">
        <v>244</v>
      </c>
    </row>
    <row r="41" spans="1:11" x14ac:dyDescent="0.2">
      <c r="A41" s="34" t="s">
        <v>279</v>
      </c>
      <c r="B41" s="35" t="s">
        <v>280</v>
      </c>
      <c r="C41" s="34" t="s">
        <v>281</v>
      </c>
      <c r="D41" s="34">
        <v>2025</v>
      </c>
      <c r="E41" s="34" t="s">
        <v>279</v>
      </c>
      <c r="F41" s="34" t="s">
        <v>278</v>
      </c>
      <c r="G41" s="34" t="s">
        <v>243</v>
      </c>
      <c r="H41" s="34" t="s">
        <v>191</v>
      </c>
      <c r="I41" s="34" t="s">
        <v>223</v>
      </c>
      <c r="J41" s="34" t="s">
        <v>193</v>
      </c>
      <c r="K41" s="34" t="s">
        <v>244</v>
      </c>
    </row>
    <row r="42" spans="1:11" x14ac:dyDescent="0.2">
      <c r="A42" s="34" t="s">
        <v>282</v>
      </c>
      <c r="B42" s="35" t="s">
        <v>283</v>
      </c>
      <c r="C42" s="34" t="s">
        <v>284</v>
      </c>
      <c r="D42" s="34">
        <v>2025</v>
      </c>
      <c r="E42" s="34" t="s">
        <v>282</v>
      </c>
      <c r="F42" s="34" t="s">
        <v>278</v>
      </c>
      <c r="G42" s="34" t="s">
        <v>243</v>
      </c>
      <c r="H42" s="34" t="s">
        <v>191</v>
      </c>
      <c r="I42" s="34" t="s">
        <v>218</v>
      </c>
      <c r="J42" s="34" t="s">
        <v>193</v>
      </c>
      <c r="K42" s="34" t="s">
        <v>244</v>
      </c>
    </row>
    <row r="43" spans="1:11" x14ac:dyDescent="0.2">
      <c r="A43" s="34" t="s">
        <v>1051</v>
      </c>
      <c r="B43" s="35" t="s">
        <v>1050</v>
      </c>
    </row>
    <row r="44" spans="1:11" x14ac:dyDescent="0.2">
      <c r="B44"/>
    </row>
    <row r="45" spans="1:11" x14ac:dyDescent="0.2">
      <c r="B45"/>
    </row>
    <row r="46" spans="1:11" x14ac:dyDescent="0.2">
      <c r="B46"/>
    </row>
    <row r="47" spans="1:11" x14ac:dyDescent="0.2">
      <c r="B47"/>
    </row>
    <row r="48" spans="1:11" x14ac:dyDescent="0.2">
      <c r="B48"/>
    </row>
    <row r="49" spans="2:2" x14ac:dyDescent="0.2">
      <c r="B49"/>
    </row>
  </sheetData>
  <autoFilter ref="E1:E42" xr:uid="{FC328775-2542-4AAE-9B49-43B3F428ED03}"/>
  <phoneticPr fontId="2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5"/>
  <sheetViews>
    <sheetView tabSelected="1" topLeftCell="R1" zoomScaleNormal="100" workbookViewId="0">
      <pane ySplit="1" topLeftCell="A2" activePane="bottomLeft" state="frozen"/>
      <selection pane="bottomLeft" activeCell="S2" sqref="S2:S5"/>
    </sheetView>
  </sheetViews>
  <sheetFormatPr baseColWidth="10" defaultColWidth="14.5" defaultRowHeight="15" x14ac:dyDescent="0.2"/>
  <cols>
    <col min="1" max="1" width="22.33203125" style="48" bestFit="1" customWidth="1"/>
    <col min="2" max="2" width="11.33203125" style="48" bestFit="1" customWidth="1"/>
    <col min="3" max="3" width="61.33203125" style="48" customWidth="1"/>
    <col min="4" max="4" width="45.1640625" style="48" customWidth="1"/>
    <col min="5" max="5" width="6" style="48" customWidth="1"/>
    <col min="6" max="6" width="7.33203125" style="48" customWidth="1"/>
    <col min="7" max="7" width="20.5" style="48" bestFit="1" customWidth="1"/>
    <col min="8" max="9" width="6.1640625" style="48" customWidth="1"/>
    <col min="10" max="10" width="8.33203125" style="48" customWidth="1"/>
    <col min="11" max="11" width="6" style="48" customWidth="1"/>
    <col min="12" max="12" width="10" style="48" customWidth="1"/>
    <col min="13" max="13" width="6.6640625" style="48" customWidth="1"/>
    <col min="14" max="14" width="10.5" style="48" customWidth="1"/>
    <col min="15" max="15" width="13.1640625" style="48" bestFit="1" customWidth="1"/>
    <col min="16" max="16" width="8.1640625" style="48" customWidth="1"/>
    <col min="17" max="17" width="10" style="48" customWidth="1"/>
    <col min="18" max="18" width="40.5" style="48" customWidth="1"/>
    <col min="19" max="19" width="107.1640625" style="48" customWidth="1"/>
    <col min="20" max="20" width="107" style="49" customWidth="1"/>
    <col min="21" max="21" width="20" style="50" customWidth="1"/>
    <col min="22" max="22" width="19.83203125" style="50" customWidth="1"/>
    <col min="23" max="23" width="51.6640625" style="48" bestFit="1" customWidth="1"/>
    <col min="24" max="28" width="34.5" style="48" customWidth="1"/>
    <col min="29" max="16384" width="14.5" style="48"/>
  </cols>
  <sheetData>
    <row r="1" spans="1:28" s="46" customFormat="1" ht="64" x14ac:dyDescent="0.2">
      <c r="A1" s="51" t="s">
        <v>285</v>
      </c>
      <c r="B1" s="40" t="s">
        <v>286</v>
      </c>
      <c r="C1" s="40" t="s">
        <v>175</v>
      </c>
      <c r="D1" s="40" t="s">
        <v>287</v>
      </c>
      <c r="E1" s="41" t="s">
        <v>288</v>
      </c>
      <c r="F1" s="40" t="s">
        <v>289</v>
      </c>
      <c r="G1" s="42" t="s">
        <v>290</v>
      </c>
      <c r="H1" s="43" t="s">
        <v>291</v>
      </c>
      <c r="I1" s="43" t="s">
        <v>292</v>
      </c>
      <c r="J1" s="40" t="s">
        <v>293</v>
      </c>
      <c r="K1" s="40" t="s">
        <v>294</v>
      </c>
      <c r="L1" s="40" t="s">
        <v>295</v>
      </c>
      <c r="M1" s="41" t="s">
        <v>296</v>
      </c>
      <c r="N1" s="41" t="s">
        <v>297</v>
      </c>
      <c r="O1" s="41" t="s">
        <v>298</v>
      </c>
      <c r="P1" s="41" t="s">
        <v>299</v>
      </c>
      <c r="Q1" s="41" t="s">
        <v>300</v>
      </c>
      <c r="R1" s="41" t="s">
        <v>301</v>
      </c>
      <c r="S1" s="40" t="s">
        <v>302</v>
      </c>
      <c r="T1" s="44" t="s">
        <v>303</v>
      </c>
      <c r="U1" s="45" t="s">
        <v>304</v>
      </c>
      <c r="V1" s="45" t="s">
        <v>305</v>
      </c>
      <c r="W1" s="41"/>
      <c r="X1" s="41"/>
      <c r="Y1" s="41"/>
      <c r="Z1" s="41"/>
      <c r="AA1" s="41"/>
      <c r="AB1" s="41"/>
    </row>
    <row r="2" spans="1:28" s="47" customFormat="1" ht="154" x14ac:dyDescent="0.2">
      <c r="A2" s="52" t="s">
        <v>308</v>
      </c>
      <c r="B2" s="47">
        <v>2025</v>
      </c>
      <c r="C2" s="35" t="s">
        <v>1050</v>
      </c>
      <c r="D2" s="35" t="s">
        <v>1050</v>
      </c>
      <c r="E2" s="47" t="s">
        <v>306</v>
      </c>
      <c r="F2" s="47">
        <v>0</v>
      </c>
      <c r="G2" s="47" t="s">
        <v>307</v>
      </c>
      <c r="J2" s="47">
        <v>0</v>
      </c>
      <c r="K2" s="47">
        <v>0</v>
      </c>
      <c r="L2" s="47">
        <v>0</v>
      </c>
      <c r="M2" s="47">
        <v>0</v>
      </c>
      <c r="N2" s="47">
        <v>0</v>
      </c>
      <c r="O2" s="47">
        <v>0</v>
      </c>
      <c r="P2" s="47">
        <v>0</v>
      </c>
      <c r="Q2" s="47">
        <v>0</v>
      </c>
      <c r="R2" s="58" t="s">
        <v>1054</v>
      </c>
      <c r="S2" s="58" t="s">
        <v>1055</v>
      </c>
      <c r="T2" s="54" t="s">
        <v>1053</v>
      </c>
      <c r="U2" s="56"/>
      <c r="V2" s="56"/>
    </row>
    <row r="3" spans="1:28" s="47" customFormat="1" ht="154" x14ac:dyDescent="0.2">
      <c r="A3" s="52" t="s">
        <v>310</v>
      </c>
      <c r="B3" s="47">
        <v>2025</v>
      </c>
      <c r="C3" s="35" t="s">
        <v>1050</v>
      </c>
      <c r="D3" s="35" t="s">
        <v>1050</v>
      </c>
      <c r="E3" s="47" t="s">
        <v>306</v>
      </c>
      <c r="F3" s="47">
        <v>0</v>
      </c>
      <c r="G3" s="47" t="s">
        <v>307</v>
      </c>
      <c r="J3" s="47">
        <v>0</v>
      </c>
      <c r="K3" s="47">
        <v>0</v>
      </c>
      <c r="L3" s="47">
        <v>0</v>
      </c>
      <c r="M3" s="47">
        <v>0</v>
      </c>
      <c r="N3" s="47">
        <v>0</v>
      </c>
      <c r="O3" s="47">
        <v>0</v>
      </c>
      <c r="P3" s="47">
        <v>0</v>
      </c>
      <c r="Q3" s="47">
        <v>0</v>
      </c>
      <c r="R3" s="58" t="s">
        <v>1054</v>
      </c>
      <c r="S3" s="58" t="s">
        <v>1055</v>
      </c>
      <c r="T3" s="54" t="s">
        <v>1053</v>
      </c>
      <c r="U3" s="56"/>
      <c r="V3" s="56"/>
    </row>
    <row r="4" spans="1:28" s="47" customFormat="1" ht="154" x14ac:dyDescent="0.2">
      <c r="A4" s="52" t="s">
        <v>311</v>
      </c>
      <c r="B4" s="47">
        <v>2025</v>
      </c>
      <c r="C4" s="35" t="s">
        <v>1050</v>
      </c>
      <c r="D4" s="35" t="s">
        <v>1050</v>
      </c>
      <c r="E4" s="47" t="s">
        <v>306</v>
      </c>
      <c r="F4" s="47">
        <v>0</v>
      </c>
      <c r="G4" s="47" t="s">
        <v>307</v>
      </c>
      <c r="J4" s="47">
        <v>0</v>
      </c>
      <c r="K4" s="47">
        <v>0</v>
      </c>
      <c r="L4" s="47">
        <v>0</v>
      </c>
      <c r="M4" s="47">
        <v>0</v>
      </c>
      <c r="N4" s="47">
        <v>0</v>
      </c>
      <c r="O4" s="47">
        <v>0</v>
      </c>
      <c r="P4" s="47">
        <v>0</v>
      </c>
      <c r="Q4" s="47">
        <v>0</v>
      </c>
      <c r="R4" s="58" t="s">
        <v>1054</v>
      </c>
      <c r="S4" s="58" t="s">
        <v>1055</v>
      </c>
      <c r="T4" s="54" t="s">
        <v>1053</v>
      </c>
      <c r="U4" s="56"/>
      <c r="V4" s="56"/>
    </row>
    <row r="5" spans="1:28" ht="154" x14ac:dyDescent="0.2">
      <c r="A5" s="52" t="s">
        <v>312</v>
      </c>
      <c r="B5" s="47">
        <v>2025</v>
      </c>
      <c r="C5" s="35" t="s">
        <v>1050</v>
      </c>
      <c r="D5" s="35" t="s">
        <v>1050</v>
      </c>
      <c r="E5" s="47" t="s">
        <v>306</v>
      </c>
      <c r="F5" s="47">
        <v>0</v>
      </c>
      <c r="G5" s="47" t="s">
        <v>307</v>
      </c>
      <c r="H5" s="47"/>
      <c r="I5" s="47"/>
      <c r="J5" s="47">
        <v>0</v>
      </c>
      <c r="K5" s="47">
        <v>0</v>
      </c>
      <c r="L5" s="47">
        <v>0</v>
      </c>
      <c r="M5" s="47">
        <v>0</v>
      </c>
      <c r="N5" s="47">
        <v>0</v>
      </c>
      <c r="O5" s="47">
        <v>0</v>
      </c>
      <c r="P5" s="47">
        <v>0</v>
      </c>
      <c r="Q5" s="47">
        <v>0</v>
      </c>
      <c r="R5" s="58" t="s">
        <v>1054</v>
      </c>
      <c r="S5" s="58" t="s">
        <v>1055</v>
      </c>
      <c r="T5" s="54" t="s">
        <v>1053</v>
      </c>
      <c r="U5" s="56"/>
      <c r="V5" s="56"/>
    </row>
  </sheetData>
  <autoFilter ref="A1:AB5" xr:uid="{00000000-0001-0000-0300-000000000000}"/>
  <phoneticPr fontId="12" type="noConversion"/>
  <dataValidations count="1">
    <dataValidation type="date" operator="greaterThanOrEqual" allowBlank="1" showInputMessage="1" showErrorMessage="1" promptTitle="Add a date in mm/dd/yyyy format" prompt=" (e.g. For May 5th, 2025 enter 05/22/2025)" sqref="U1:V5" xr:uid="{7B2A89FD-AAF8-42BE-BA94-3917770E4A4A}">
      <formula1>43831</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82"/>
  <sheetViews>
    <sheetView zoomScaleNormal="100" workbookViewId="0">
      <pane ySplit="1" topLeftCell="A353" activePane="bottomLeft" state="frozen"/>
      <selection pane="bottomLeft" activeCell="A382" sqref="A382"/>
    </sheetView>
  </sheetViews>
  <sheetFormatPr baseColWidth="10" defaultColWidth="14.5" defaultRowHeight="15" customHeight="1" x14ac:dyDescent="0.2"/>
  <cols>
    <col min="1" max="1" width="50" style="18" customWidth="1"/>
    <col min="2" max="2" width="70.6640625" style="18" bestFit="1" customWidth="1"/>
    <col min="3" max="3" width="29.33203125" style="18" customWidth="1"/>
    <col min="4" max="4" width="255.6640625" style="18" customWidth="1"/>
    <col min="5" max="27" width="9.1640625" style="18" customWidth="1"/>
    <col min="28" max="16384" width="14.5" style="18"/>
  </cols>
  <sheetData>
    <row r="1" spans="1:4" x14ac:dyDescent="0.2">
      <c r="A1" s="21" t="s">
        <v>314</v>
      </c>
      <c r="B1" s="21" t="s">
        <v>315</v>
      </c>
      <c r="C1" s="21" t="s">
        <v>316</v>
      </c>
      <c r="D1" s="21" t="s">
        <v>317</v>
      </c>
    </row>
    <row r="2" spans="1:4" x14ac:dyDescent="0.2">
      <c r="A2" s="18" t="s">
        <v>318</v>
      </c>
      <c r="B2" s="35"/>
      <c r="C2" s="35" t="s">
        <v>319</v>
      </c>
      <c r="D2" s="35" t="s">
        <v>320</v>
      </c>
    </row>
    <row r="3" spans="1:4" x14ac:dyDescent="0.2">
      <c r="A3" s="18" t="s">
        <v>318</v>
      </c>
      <c r="B3" s="35"/>
      <c r="C3" s="35" t="s">
        <v>321</v>
      </c>
      <c r="D3" s="25" t="s">
        <v>322</v>
      </c>
    </row>
    <row r="4" spans="1:4" x14ac:dyDescent="0.2">
      <c r="A4" s="18" t="s">
        <v>318</v>
      </c>
      <c r="B4" s="35"/>
      <c r="C4" s="35" t="s">
        <v>323</v>
      </c>
      <c r="D4" s="35" t="s">
        <v>324</v>
      </c>
    </row>
    <row r="5" spans="1:4" x14ac:dyDescent="0.2">
      <c r="A5" s="18" t="s">
        <v>318</v>
      </c>
      <c r="B5" s="35"/>
      <c r="C5" s="35" t="s">
        <v>325</v>
      </c>
      <c r="D5" s="35" t="s">
        <v>326</v>
      </c>
    </row>
    <row r="6" spans="1:4" x14ac:dyDescent="0.2">
      <c r="A6" s="18" t="s">
        <v>318</v>
      </c>
      <c r="B6" s="35"/>
      <c r="C6" s="35" t="s">
        <v>327</v>
      </c>
      <c r="D6" s="35" t="s">
        <v>328</v>
      </c>
    </row>
    <row r="7" spans="1:4" x14ac:dyDescent="0.2">
      <c r="A7" s="18" t="s">
        <v>318</v>
      </c>
      <c r="B7" s="35"/>
      <c r="C7" s="35" t="s">
        <v>329</v>
      </c>
      <c r="D7" s="35" t="s">
        <v>330</v>
      </c>
    </row>
    <row r="8" spans="1:4" x14ac:dyDescent="0.2">
      <c r="A8" s="18" t="s">
        <v>318</v>
      </c>
      <c r="B8" s="35"/>
      <c r="C8" s="35" t="s">
        <v>331</v>
      </c>
      <c r="D8" s="35" t="s">
        <v>332</v>
      </c>
    </row>
    <row r="9" spans="1:4" x14ac:dyDescent="0.2">
      <c r="A9" s="18" t="s">
        <v>333</v>
      </c>
      <c r="B9" s="19"/>
      <c r="C9" s="35" t="s">
        <v>319</v>
      </c>
      <c r="D9" s="35" t="s">
        <v>334</v>
      </c>
    </row>
    <row r="10" spans="1:4" x14ac:dyDescent="0.2">
      <c r="A10" s="18" t="s">
        <v>333</v>
      </c>
      <c r="B10" s="19"/>
      <c r="C10" s="19" t="s">
        <v>321</v>
      </c>
      <c r="D10" s="20" t="s">
        <v>335</v>
      </c>
    </row>
    <row r="11" spans="1:4" x14ac:dyDescent="0.2">
      <c r="A11" s="18" t="s">
        <v>333</v>
      </c>
      <c r="B11" s="19"/>
      <c r="C11" s="19" t="s">
        <v>336</v>
      </c>
      <c r="D11" s="35" t="s">
        <v>337</v>
      </c>
    </row>
    <row r="12" spans="1:4" x14ac:dyDescent="0.2">
      <c r="A12" s="18" t="s">
        <v>333</v>
      </c>
      <c r="B12" s="19"/>
      <c r="C12" s="19" t="s">
        <v>338</v>
      </c>
      <c r="D12" s="35" t="s">
        <v>339</v>
      </c>
    </row>
    <row r="13" spans="1:4" x14ac:dyDescent="0.2">
      <c r="A13" s="18" t="s">
        <v>333</v>
      </c>
      <c r="B13" s="19"/>
      <c r="C13" s="19" t="s">
        <v>323</v>
      </c>
      <c r="D13" s="35" t="s">
        <v>340</v>
      </c>
    </row>
    <row r="14" spans="1:4" x14ac:dyDescent="0.2">
      <c r="A14" s="18" t="s">
        <v>333</v>
      </c>
      <c r="B14" s="19"/>
      <c r="C14" s="19" t="s">
        <v>325</v>
      </c>
      <c r="D14" s="35" t="s">
        <v>341</v>
      </c>
    </row>
    <row r="15" spans="1:4" x14ac:dyDescent="0.2">
      <c r="A15" s="18" t="s">
        <v>333</v>
      </c>
      <c r="B15" s="19"/>
      <c r="C15" s="19" t="s">
        <v>327</v>
      </c>
      <c r="D15" s="35" t="s">
        <v>342</v>
      </c>
    </row>
    <row r="16" spans="1:4" x14ac:dyDescent="0.2">
      <c r="A16" s="18" t="s">
        <v>333</v>
      </c>
      <c r="B16" s="19"/>
      <c r="C16" s="19" t="s">
        <v>329</v>
      </c>
      <c r="D16" s="35" t="s">
        <v>343</v>
      </c>
    </row>
    <row r="17" spans="1:4" x14ac:dyDescent="0.2">
      <c r="A17" s="18" t="s">
        <v>333</v>
      </c>
      <c r="B17" s="19"/>
      <c r="C17" s="19" t="s">
        <v>331</v>
      </c>
      <c r="D17" s="35" t="s">
        <v>344</v>
      </c>
    </row>
    <row r="18" spans="1:4" x14ac:dyDescent="0.2">
      <c r="A18" s="18" t="s">
        <v>345</v>
      </c>
      <c r="B18" s="35"/>
      <c r="C18" s="35" t="s">
        <v>319</v>
      </c>
      <c r="D18" s="35" t="s">
        <v>346</v>
      </c>
    </row>
    <row r="19" spans="1:4" x14ac:dyDescent="0.2">
      <c r="A19" s="18" t="s">
        <v>345</v>
      </c>
      <c r="B19" s="35"/>
      <c r="C19" s="35" t="s">
        <v>321</v>
      </c>
      <c r="D19" s="35" t="s">
        <v>347</v>
      </c>
    </row>
    <row r="20" spans="1:4" x14ac:dyDescent="0.2">
      <c r="A20" s="18" t="s">
        <v>345</v>
      </c>
      <c r="B20" s="35"/>
      <c r="C20" s="35" t="s">
        <v>323</v>
      </c>
      <c r="D20" s="35" t="s">
        <v>348</v>
      </c>
    </row>
    <row r="21" spans="1:4" ht="15.75" customHeight="1" x14ac:dyDescent="0.2">
      <c r="A21" s="18" t="s">
        <v>345</v>
      </c>
      <c r="B21" s="35"/>
      <c r="C21" s="35" t="s">
        <v>325</v>
      </c>
      <c r="D21" s="35" t="s">
        <v>349</v>
      </c>
    </row>
    <row r="22" spans="1:4" ht="15.75" customHeight="1" x14ac:dyDescent="0.2">
      <c r="A22" s="18" t="s">
        <v>345</v>
      </c>
      <c r="B22" s="35"/>
      <c r="C22" s="35" t="s">
        <v>327</v>
      </c>
      <c r="D22" s="35" t="s">
        <v>350</v>
      </c>
    </row>
    <row r="23" spans="1:4" ht="15.75" customHeight="1" x14ac:dyDescent="0.2">
      <c r="A23" s="18" t="s">
        <v>345</v>
      </c>
      <c r="B23" s="35"/>
      <c r="C23" s="35" t="s">
        <v>329</v>
      </c>
      <c r="D23" s="35" t="s">
        <v>351</v>
      </c>
    </row>
    <row r="24" spans="1:4" ht="15.75" customHeight="1" x14ac:dyDescent="0.2">
      <c r="A24" s="18" t="s">
        <v>345</v>
      </c>
      <c r="B24" s="35"/>
      <c r="C24" s="35" t="s">
        <v>331</v>
      </c>
      <c r="D24" s="35" t="s">
        <v>352</v>
      </c>
    </row>
    <row r="25" spans="1:4" ht="15.75" customHeight="1" x14ac:dyDescent="0.2">
      <c r="A25" s="18" t="s">
        <v>353</v>
      </c>
      <c r="C25" s="35" t="s">
        <v>319</v>
      </c>
      <c r="D25" s="18" t="s">
        <v>354</v>
      </c>
    </row>
    <row r="26" spans="1:4" ht="15.75" customHeight="1" x14ac:dyDescent="0.2">
      <c r="A26" s="18" t="s">
        <v>353</v>
      </c>
      <c r="C26" s="35" t="s">
        <v>321</v>
      </c>
      <c r="D26" s="18" t="s">
        <v>355</v>
      </c>
    </row>
    <row r="27" spans="1:4" ht="15.75" customHeight="1" x14ac:dyDescent="0.2">
      <c r="A27" s="18" t="s">
        <v>353</v>
      </c>
      <c r="C27" s="19" t="s">
        <v>336</v>
      </c>
      <c r="D27" s="18" t="s">
        <v>356</v>
      </c>
    </row>
    <row r="28" spans="1:4" ht="15.75" customHeight="1" x14ac:dyDescent="0.2">
      <c r="A28" s="18" t="s">
        <v>353</v>
      </c>
      <c r="C28" s="19" t="s">
        <v>338</v>
      </c>
      <c r="D28" s="18" t="s">
        <v>357</v>
      </c>
    </row>
    <row r="29" spans="1:4" ht="15.75" customHeight="1" x14ac:dyDescent="0.2">
      <c r="A29" s="18" t="s">
        <v>353</v>
      </c>
      <c r="C29" s="19" t="s">
        <v>323</v>
      </c>
      <c r="D29" s="18" t="s">
        <v>358</v>
      </c>
    </row>
    <row r="30" spans="1:4" ht="15.75" customHeight="1" x14ac:dyDescent="0.2">
      <c r="A30" s="18" t="s">
        <v>353</v>
      </c>
      <c r="C30" s="35" t="s">
        <v>325</v>
      </c>
      <c r="D30" s="18" t="s">
        <v>359</v>
      </c>
    </row>
    <row r="31" spans="1:4" ht="15.75" customHeight="1" x14ac:dyDescent="0.2">
      <c r="A31" s="18" t="s">
        <v>353</v>
      </c>
      <c r="C31" s="19" t="s">
        <v>327</v>
      </c>
      <c r="D31" s="18" t="s">
        <v>360</v>
      </c>
    </row>
    <row r="32" spans="1:4" ht="15.75" customHeight="1" x14ac:dyDescent="0.2">
      <c r="A32" s="18" t="s">
        <v>353</v>
      </c>
      <c r="C32" s="35" t="s">
        <v>329</v>
      </c>
      <c r="D32" s="18" t="s">
        <v>361</v>
      </c>
    </row>
    <row r="33" spans="1:4" ht="15.75" customHeight="1" x14ac:dyDescent="0.2">
      <c r="A33" s="18" t="s">
        <v>353</v>
      </c>
      <c r="C33" s="35" t="s">
        <v>331</v>
      </c>
      <c r="D33" s="18" t="s">
        <v>362</v>
      </c>
    </row>
    <row r="34" spans="1:4" ht="15.75" customHeight="1" x14ac:dyDescent="0.2">
      <c r="A34" s="18" t="s">
        <v>363</v>
      </c>
      <c r="B34" s="35"/>
      <c r="C34" s="35" t="s">
        <v>319</v>
      </c>
      <c r="D34" s="18" t="s">
        <v>364</v>
      </c>
    </row>
    <row r="35" spans="1:4" ht="15.75" customHeight="1" x14ac:dyDescent="0.2">
      <c r="A35" s="18" t="s">
        <v>363</v>
      </c>
      <c r="B35" s="35"/>
      <c r="C35" s="35" t="s">
        <v>321</v>
      </c>
      <c r="D35" s="18" t="s">
        <v>365</v>
      </c>
    </row>
    <row r="36" spans="1:4" ht="15.75" customHeight="1" x14ac:dyDescent="0.2">
      <c r="A36" s="18" t="s">
        <v>363</v>
      </c>
      <c r="B36" s="35"/>
      <c r="C36" s="35" t="s">
        <v>323</v>
      </c>
      <c r="D36" s="18" t="s">
        <v>366</v>
      </c>
    </row>
    <row r="37" spans="1:4" ht="15.75" customHeight="1" x14ac:dyDescent="0.2">
      <c r="A37" s="18" t="s">
        <v>363</v>
      </c>
      <c r="B37" s="35"/>
      <c r="C37" s="35" t="s">
        <v>325</v>
      </c>
      <c r="D37" s="18" t="s">
        <v>367</v>
      </c>
    </row>
    <row r="38" spans="1:4" ht="15.75" customHeight="1" x14ac:dyDescent="0.2">
      <c r="A38" s="18" t="s">
        <v>363</v>
      </c>
      <c r="B38" s="35"/>
      <c r="C38" s="35" t="s">
        <v>327</v>
      </c>
      <c r="D38" s="18" t="s">
        <v>368</v>
      </c>
    </row>
    <row r="39" spans="1:4" ht="15.75" customHeight="1" x14ac:dyDescent="0.2">
      <c r="A39" s="18" t="s">
        <v>363</v>
      </c>
      <c r="B39" s="35"/>
      <c r="C39" s="35" t="s">
        <v>329</v>
      </c>
      <c r="D39" s="18" t="s">
        <v>369</v>
      </c>
    </row>
    <row r="40" spans="1:4" ht="15.75" customHeight="1" x14ac:dyDescent="0.2">
      <c r="A40" s="18" t="s">
        <v>363</v>
      </c>
      <c r="B40" s="35"/>
      <c r="C40" s="35" t="s">
        <v>331</v>
      </c>
      <c r="D40" s="18" t="s">
        <v>370</v>
      </c>
    </row>
    <row r="41" spans="1:4" ht="15.75" customHeight="1" x14ac:dyDescent="0.2">
      <c r="A41" s="18" t="s">
        <v>371</v>
      </c>
      <c r="C41" s="35" t="s">
        <v>319</v>
      </c>
      <c r="D41" s="18" t="s">
        <v>372</v>
      </c>
    </row>
    <row r="42" spans="1:4" ht="15.75" customHeight="1" x14ac:dyDescent="0.2">
      <c r="A42" s="18" t="s">
        <v>371</v>
      </c>
      <c r="C42" s="35" t="s">
        <v>321</v>
      </c>
      <c r="D42" s="18" t="s">
        <v>373</v>
      </c>
    </row>
    <row r="43" spans="1:4" ht="15.75" customHeight="1" x14ac:dyDescent="0.2">
      <c r="A43" s="18" t="s">
        <v>371</v>
      </c>
      <c r="C43" s="35" t="s">
        <v>323</v>
      </c>
      <c r="D43" s="18" t="s">
        <v>374</v>
      </c>
    </row>
    <row r="44" spans="1:4" ht="15.75" customHeight="1" x14ac:dyDescent="0.2">
      <c r="A44" s="18" t="s">
        <v>371</v>
      </c>
      <c r="C44" s="35" t="s">
        <v>325</v>
      </c>
      <c r="D44" s="18" t="s">
        <v>375</v>
      </c>
    </row>
    <row r="45" spans="1:4" ht="15.75" customHeight="1" x14ac:dyDescent="0.2">
      <c r="A45" s="18" t="s">
        <v>371</v>
      </c>
      <c r="C45" s="35" t="s">
        <v>327</v>
      </c>
      <c r="D45" s="18" t="s">
        <v>376</v>
      </c>
    </row>
    <row r="46" spans="1:4" ht="15.75" customHeight="1" x14ac:dyDescent="0.2">
      <c r="A46" s="18" t="s">
        <v>371</v>
      </c>
      <c r="C46" s="35" t="s">
        <v>329</v>
      </c>
      <c r="D46" s="18" t="s">
        <v>377</v>
      </c>
    </row>
    <row r="47" spans="1:4" ht="15.75" customHeight="1" x14ac:dyDescent="0.2">
      <c r="A47" s="18" t="s">
        <v>371</v>
      </c>
      <c r="C47" s="35" t="s">
        <v>331</v>
      </c>
      <c r="D47" s="18" t="s">
        <v>378</v>
      </c>
    </row>
    <row r="48" spans="1:4" ht="15.75" customHeight="1" x14ac:dyDescent="0.2">
      <c r="A48" s="18" t="s">
        <v>379</v>
      </c>
      <c r="C48" s="35" t="s">
        <v>380</v>
      </c>
      <c r="D48" s="18" t="s">
        <v>381</v>
      </c>
    </row>
    <row r="49" spans="1:4" ht="15.75" customHeight="1" x14ac:dyDescent="0.2">
      <c r="A49" s="18" t="s">
        <v>379</v>
      </c>
      <c r="C49" s="35" t="s">
        <v>319</v>
      </c>
      <c r="D49" s="18" t="s">
        <v>382</v>
      </c>
    </row>
    <row r="50" spans="1:4" ht="15.75" customHeight="1" x14ac:dyDescent="0.2">
      <c r="A50" s="18" t="s">
        <v>379</v>
      </c>
      <c r="C50" s="19" t="s">
        <v>336</v>
      </c>
      <c r="D50" s="18" t="s">
        <v>383</v>
      </c>
    </row>
    <row r="51" spans="1:4" ht="15.75" customHeight="1" x14ac:dyDescent="0.2">
      <c r="A51" s="18" t="s">
        <v>379</v>
      </c>
      <c r="C51" s="19" t="s">
        <v>384</v>
      </c>
      <c r="D51" s="18" t="s">
        <v>385</v>
      </c>
    </row>
    <row r="52" spans="1:4" ht="15.75" customHeight="1" x14ac:dyDescent="0.2">
      <c r="A52" s="18" t="s">
        <v>379</v>
      </c>
      <c r="C52" s="35" t="s">
        <v>325</v>
      </c>
      <c r="D52" s="18" t="s">
        <v>386</v>
      </c>
    </row>
    <row r="53" spans="1:4" ht="15.75" customHeight="1" x14ac:dyDescent="0.2">
      <c r="A53" s="18" t="s">
        <v>379</v>
      </c>
      <c r="C53" s="35" t="s">
        <v>327</v>
      </c>
      <c r="D53" s="18" t="s">
        <v>387</v>
      </c>
    </row>
    <row r="54" spans="1:4" ht="15.75" customHeight="1" x14ac:dyDescent="0.2">
      <c r="A54" s="18" t="s">
        <v>379</v>
      </c>
      <c r="C54" s="35" t="s">
        <v>329</v>
      </c>
      <c r="D54" s="18" t="s">
        <v>388</v>
      </c>
    </row>
    <row r="55" spans="1:4" ht="15.75" customHeight="1" x14ac:dyDescent="0.2">
      <c r="A55" s="18" t="s">
        <v>379</v>
      </c>
      <c r="C55" s="35" t="s">
        <v>331</v>
      </c>
      <c r="D55" s="18" t="s">
        <v>389</v>
      </c>
    </row>
    <row r="56" spans="1:4" ht="15.75" customHeight="1" x14ac:dyDescent="0.2">
      <c r="A56" s="18" t="s">
        <v>379</v>
      </c>
      <c r="B56" s="31"/>
      <c r="C56" s="35" t="s">
        <v>390</v>
      </c>
      <c r="D56" s="18" t="s">
        <v>391</v>
      </c>
    </row>
    <row r="57" spans="1:4" ht="15.75" customHeight="1" x14ac:dyDescent="0.2">
      <c r="A57" s="18" t="s">
        <v>247</v>
      </c>
      <c r="B57" s="32"/>
      <c r="C57" s="35" t="s">
        <v>380</v>
      </c>
      <c r="D57" s="18" t="s">
        <v>392</v>
      </c>
    </row>
    <row r="58" spans="1:4" ht="15.75" customHeight="1" x14ac:dyDescent="0.2">
      <c r="A58" s="18" t="s">
        <v>247</v>
      </c>
      <c r="B58" s="32"/>
      <c r="C58" s="35" t="s">
        <v>319</v>
      </c>
      <c r="D58" s="18" t="s">
        <v>393</v>
      </c>
    </row>
    <row r="59" spans="1:4" ht="15.75" customHeight="1" x14ac:dyDescent="0.2">
      <c r="A59" s="18" t="s">
        <v>247</v>
      </c>
      <c r="B59" s="32"/>
      <c r="C59" s="19" t="s">
        <v>336</v>
      </c>
      <c r="D59" s="18" t="s">
        <v>394</v>
      </c>
    </row>
    <row r="60" spans="1:4" ht="15.75" customHeight="1" x14ac:dyDescent="0.2">
      <c r="A60" s="18" t="s">
        <v>247</v>
      </c>
      <c r="B60" s="32"/>
      <c r="C60" s="19" t="s">
        <v>384</v>
      </c>
      <c r="D60" s="18" t="s">
        <v>395</v>
      </c>
    </row>
    <row r="61" spans="1:4" ht="15.75" customHeight="1" x14ac:dyDescent="0.2">
      <c r="A61" s="18" t="s">
        <v>247</v>
      </c>
      <c r="B61" s="32"/>
      <c r="C61" s="35" t="s">
        <v>325</v>
      </c>
      <c r="D61" s="18" t="s">
        <v>396</v>
      </c>
    </row>
    <row r="62" spans="1:4" ht="15.75" customHeight="1" x14ac:dyDescent="0.2">
      <c r="A62" s="18" t="s">
        <v>247</v>
      </c>
      <c r="B62" s="32"/>
      <c r="C62" s="35" t="s">
        <v>397</v>
      </c>
      <c r="D62" s="18" t="s">
        <v>398</v>
      </c>
    </row>
    <row r="63" spans="1:4" ht="15.75" customHeight="1" x14ac:dyDescent="0.2">
      <c r="A63" s="18" t="s">
        <v>247</v>
      </c>
      <c r="B63" s="32"/>
      <c r="C63" s="35" t="s">
        <v>329</v>
      </c>
      <c r="D63" s="18" t="s">
        <v>399</v>
      </c>
    </row>
    <row r="64" spans="1:4" ht="15.75" customHeight="1" x14ac:dyDescent="0.2">
      <c r="A64" s="18" t="s">
        <v>247</v>
      </c>
      <c r="B64" s="32"/>
      <c r="C64" s="35" t="s">
        <v>331</v>
      </c>
      <c r="D64" s="18" t="s">
        <v>400</v>
      </c>
    </row>
    <row r="65" spans="1:4" ht="15.75" customHeight="1" x14ac:dyDescent="0.2">
      <c r="A65" s="18" t="s">
        <v>247</v>
      </c>
      <c r="B65" s="32"/>
      <c r="C65" s="35" t="s">
        <v>390</v>
      </c>
      <c r="D65" s="18" t="s">
        <v>401</v>
      </c>
    </row>
    <row r="66" spans="1:4" ht="15.75" customHeight="1" x14ac:dyDescent="0.2">
      <c r="A66" s="18" t="s">
        <v>402</v>
      </c>
      <c r="B66" s="31"/>
      <c r="C66" s="35" t="s">
        <v>319</v>
      </c>
      <c r="D66" s="18" t="s">
        <v>403</v>
      </c>
    </row>
    <row r="67" spans="1:4" ht="15.75" customHeight="1" x14ac:dyDescent="0.2">
      <c r="A67" s="18" t="s">
        <v>402</v>
      </c>
      <c r="C67" s="35" t="s">
        <v>321</v>
      </c>
      <c r="D67" s="18" t="s">
        <v>404</v>
      </c>
    </row>
    <row r="68" spans="1:4" ht="15.75" customHeight="1" x14ac:dyDescent="0.2">
      <c r="A68" s="18" t="s">
        <v>402</v>
      </c>
      <c r="C68" s="35" t="s">
        <v>323</v>
      </c>
      <c r="D68" s="18" t="s">
        <v>405</v>
      </c>
    </row>
    <row r="69" spans="1:4" ht="15.75" customHeight="1" x14ac:dyDescent="0.2">
      <c r="A69" s="18" t="s">
        <v>402</v>
      </c>
      <c r="C69" s="35" t="s">
        <v>325</v>
      </c>
      <c r="D69" s="18" t="s">
        <v>406</v>
      </c>
    </row>
    <row r="70" spans="1:4" ht="15.75" customHeight="1" x14ac:dyDescent="0.2">
      <c r="A70" s="18" t="s">
        <v>402</v>
      </c>
      <c r="C70" s="35" t="s">
        <v>327</v>
      </c>
      <c r="D70" s="18" t="s">
        <v>407</v>
      </c>
    </row>
    <row r="71" spans="1:4" ht="15.75" customHeight="1" x14ac:dyDescent="0.2">
      <c r="A71" s="18" t="s">
        <v>402</v>
      </c>
      <c r="C71" s="35" t="s">
        <v>329</v>
      </c>
      <c r="D71" s="18" t="s">
        <v>408</v>
      </c>
    </row>
    <row r="72" spans="1:4" ht="15.75" customHeight="1" x14ac:dyDescent="0.2">
      <c r="A72" s="18" t="s">
        <v>402</v>
      </c>
      <c r="C72" s="35" t="s">
        <v>331</v>
      </c>
      <c r="D72" s="18" t="s">
        <v>409</v>
      </c>
    </row>
    <row r="73" spans="1:4" ht="15.75" customHeight="1" x14ac:dyDescent="0.2">
      <c r="A73" s="18" t="s">
        <v>410</v>
      </c>
      <c r="C73" s="35" t="s">
        <v>319</v>
      </c>
      <c r="D73" s="18" t="s">
        <v>411</v>
      </c>
    </row>
    <row r="74" spans="1:4" ht="15" customHeight="1" x14ac:dyDescent="0.2">
      <c r="A74" s="18" t="s">
        <v>410</v>
      </c>
      <c r="C74" s="35" t="s">
        <v>321</v>
      </c>
      <c r="D74" s="18" t="s">
        <v>412</v>
      </c>
    </row>
    <row r="75" spans="1:4" ht="15" customHeight="1" x14ac:dyDescent="0.2">
      <c r="A75" s="18" t="s">
        <v>410</v>
      </c>
      <c r="C75" s="35" t="s">
        <v>323</v>
      </c>
      <c r="D75" s="18" t="s">
        <v>413</v>
      </c>
    </row>
    <row r="76" spans="1:4" ht="15" customHeight="1" x14ac:dyDescent="0.2">
      <c r="A76" s="18" t="s">
        <v>410</v>
      </c>
      <c r="C76" s="35" t="s">
        <v>325</v>
      </c>
      <c r="D76" s="18" t="s">
        <v>414</v>
      </c>
    </row>
    <row r="77" spans="1:4" ht="15" customHeight="1" x14ac:dyDescent="0.2">
      <c r="A77" s="18" t="s">
        <v>410</v>
      </c>
      <c r="C77" s="35" t="s">
        <v>327</v>
      </c>
      <c r="D77" s="18" t="s">
        <v>415</v>
      </c>
    </row>
    <row r="78" spans="1:4" ht="15.75" customHeight="1" x14ac:dyDescent="0.2">
      <c r="A78" s="18" t="s">
        <v>410</v>
      </c>
      <c r="C78" s="35" t="s">
        <v>329</v>
      </c>
      <c r="D78" s="18" t="s">
        <v>416</v>
      </c>
    </row>
    <row r="79" spans="1:4" ht="15.75" customHeight="1" x14ac:dyDescent="0.2">
      <c r="A79" s="18" t="s">
        <v>410</v>
      </c>
      <c r="C79" s="35" t="s">
        <v>331</v>
      </c>
      <c r="D79" s="18" t="s">
        <v>417</v>
      </c>
    </row>
    <row r="80" spans="1:4" ht="15.75" customHeight="1" x14ac:dyDescent="0.2">
      <c r="A80" s="18" t="s">
        <v>418</v>
      </c>
      <c r="B80" s="22"/>
      <c r="C80" s="35" t="s">
        <v>319</v>
      </c>
      <c r="D80" s="18" t="s">
        <v>419</v>
      </c>
    </row>
    <row r="81" spans="1:4" ht="15.75" customHeight="1" x14ac:dyDescent="0.2">
      <c r="A81" s="18" t="s">
        <v>418</v>
      </c>
      <c r="B81" s="22"/>
      <c r="C81" s="35" t="s">
        <v>321</v>
      </c>
      <c r="D81" s="18" t="s">
        <v>420</v>
      </c>
    </row>
    <row r="82" spans="1:4" ht="15.75" customHeight="1" x14ac:dyDescent="0.2">
      <c r="A82" s="18" t="s">
        <v>418</v>
      </c>
      <c r="B82" s="22"/>
      <c r="C82" s="35" t="s">
        <v>323</v>
      </c>
      <c r="D82" s="18" t="s">
        <v>421</v>
      </c>
    </row>
    <row r="83" spans="1:4" ht="15.75" customHeight="1" x14ac:dyDescent="0.2">
      <c r="A83" s="18" t="s">
        <v>418</v>
      </c>
      <c r="B83" s="22"/>
      <c r="C83" s="35" t="s">
        <v>325</v>
      </c>
      <c r="D83" s="18" t="s">
        <v>422</v>
      </c>
    </row>
    <row r="84" spans="1:4" ht="15.75" customHeight="1" x14ac:dyDescent="0.2">
      <c r="A84" s="18" t="s">
        <v>418</v>
      </c>
      <c r="B84" s="22"/>
      <c r="C84" s="35" t="s">
        <v>327</v>
      </c>
      <c r="D84" s="18" t="s">
        <v>423</v>
      </c>
    </row>
    <row r="85" spans="1:4" ht="15.75" customHeight="1" x14ac:dyDescent="0.2">
      <c r="A85" s="18" t="s">
        <v>418</v>
      </c>
      <c r="B85" s="22"/>
      <c r="C85" s="35" t="s">
        <v>329</v>
      </c>
      <c r="D85" s="18" t="s">
        <v>424</v>
      </c>
    </row>
    <row r="86" spans="1:4" ht="15.75" customHeight="1" x14ac:dyDescent="0.2">
      <c r="A86" s="18" t="s">
        <v>418</v>
      </c>
      <c r="B86" s="22"/>
      <c r="C86" s="35" t="s">
        <v>331</v>
      </c>
      <c r="D86" s="18" t="s">
        <v>425</v>
      </c>
    </row>
    <row r="87" spans="1:4" ht="15.75" customHeight="1" x14ac:dyDescent="0.2">
      <c r="A87" s="18" t="s">
        <v>426</v>
      </c>
      <c r="B87" s="22"/>
      <c r="C87" s="35" t="s">
        <v>319</v>
      </c>
      <c r="D87" s="18" t="s">
        <v>427</v>
      </c>
    </row>
    <row r="88" spans="1:4" ht="15.75" customHeight="1" x14ac:dyDescent="0.2">
      <c r="A88" s="18" t="s">
        <v>426</v>
      </c>
      <c r="B88" s="22"/>
      <c r="C88" s="35" t="s">
        <v>321</v>
      </c>
      <c r="D88" s="18" t="s">
        <v>428</v>
      </c>
    </row>
    <row r="89" spans="1:4" ht="15.75" customHeight="1" x14ac:dyDescent="0.2">
      <c r="A89" s="18" t="s">
        <v>426</v>
      </c>
      <c r="B89" s="22"/>
      <c r="C89" s="35" t="s">
        <v>323</v>
      </c>
      <c r="D89" s="18" t="s">
        <v>429</v>
      </c>
    </row>
    <row r="90" spans="1:4" ht="15.75" customHeight="1" x14ac:dyDescent="0.2">
      <c r="A90" s="18" t="s">
        <v>426</v>
      </c>
      <c r="B90" s="22"/>
      <c r="C90" s="35" t="s">
        <v>325</v>
      </c>
      <c r="D90" s="18" t="s">
        <v>430</v>
      </c>
    </row>
    <row r="91" spans="1:4" ht="15.75" customHeight="1" x14ac:dyDescent="0.2">
      <c r="A91" s="18" t="s">
        <v>426</v>
      </c>
      <c r="B91" s="22"/>
      <c r="C91" s="35" t="s">
        <v>327</v>
      </c>
      <c r="D91" s="25" t="s">
        <v>431</v>
      </c>
    </row>
    <row r="92" spans="1:4" ht="15.75" customHeight="1" x14ac:dyDescent="0.2">
      <c r="A92" s="18" t="s">
        <v>426</v>
      </c>
      <c r="B92" s="22"/>
      <c r="C92" s="35" t="s">
        <v>329</v>
      </c>
      <c r="D92" s="18" t="s">
        <v>432</v>
      </c>
    </row>
    <row r="93" spans="1:4" ht="15.75" customHeight="1" x14ac:dyDescent="0.2">
      <c r="A93" s="18" t="s">
        <v>426</v>
      </c>
      <c r="B93" s="22"/>
      <c r="C93" s="35" t="s">
        <v>331</v>
      </c>
      <c r="D93" s="18" t="s">
        <v>433</v>
      </c>
    </row>
    <row r="94" spans="1:4" ht="15.75" customHeight="1" x14ac:dyDescent="0.2">
      <c r="A94" s="18" t="s">
        <v>434</v>
      </c>
      <c r="C94" s="35" t="s">
        <v>319</v>
      </c>
      <c r="D94" s="18" t="s">
        <v>435</v>
      </c>
    </row>
    <row r="95" spans="1:4" ht="15.75" customHeight="1" x14ac:dyDescent="0.2">
      <c r="A95" s="18" t="s">
        <v>434</v>
      </c>
      <c r="C95" s="35" t="s">
        <v>321</v>
      </c>
      <c r="D95" s="18" t="s">
        <v>436</v>
      </c>
    </row>
    <row r="96" spans="1:4" ht="15.75" customHeight="1" x14ac:dyDescent="0.2">
      <c r="A96" s="18" t="s">
        <v>434</v>
      </c>
      <c r="C96" s="35" t="s">
        <v>323</v>
      </c>
      <c r="D96" s="18" t="s">
        <v>437</v>
      </c>
    </row>
    <row r="97" spans="1:4" ht="15.75" customHeight="1" x14ac:dyDescent="0.2">
      <c r="A97" s="18" t="s">
        <v>434</v>
      </c>
      <c r="C97" s="35" t="s">
        <v>325</v>
      </c>
      <c r="D97" s="18" t="s">
        <v>438</v>
      </c>
    </row>
    <row r="98" spans="1:4" ht="15.75" customHeight="1" x14ac:dyDescent="0.2">
      <c r="A98" s="18" t="s">
        <v>434</v>
      </c>
      <c r="C98" s="35" t="s">
        <v>327</v>
      </c>
      <c r="D98" s="18" t="s">
        <v>439</v>
      </c>
    </row>
    <row r="99" spans="1:4" ht="15.75" customHeight="1" x14ac:dyDescent="0.2">
      <c r="A99" s="18" t="s">
        <v>434</v>
      </c>
      <c r="C99" s="35" t="s">
        <v>329</v>
      </c>
      <c r="D99" s="18" t="s">
        <v>440</v>
      </c>
    </row>
    <row r="100" spans="1:4" ht="15.75" customHeight="1" x14ac:dyDescent="0.2">
      <c r="A100" s="18" t="s">
        <v>434</v>
      </c>
      <c r="C100" s="35" t="s">
        <v>331</v>
      </c>
      <c r="D100" s="18" t="s">
        <v>441</v>
      </c>
    </row>
    <row r="101" spans="1:4" ht="15.75" customHeight="1" x14ac:dyDescent="0.2">
      <c r="A101" s="18" t="s">
        <v>442</v>
      </c>
      <c r="B101"/>
      <c r="C101" s="35" t="s">
        <v>319</v>
      </c>
      <c r="D101" s="18" t="s">
        <v>443</v>
      </c>
    </row>
    <row r="102" spans="1:4" ht="15.75" customHeight="1" x14ac:dyDescent="0.2">
      <c r="A102" s="18" t="s">
        <v>442</v>
      </c>
      <c r="B102"/>
      <c r="C102" s="35" t="s">
        <v>321</v>
      </c>
      <c r="D102" s="18" t="s">
        <v>444</v>
      </c>
    </row>
    <row r="103" spans="1:4" ht="15.75" customHeight="1" x14ac:dyDescent="0.2">
      <c r="A103" s="18" t="s">
        <v>442</v>
      </c>
      <c r="B103"/>
      <c r="C103" s="35" t="s">
        <v>323</v>
      </c>
      <c r="D103" s="18" t="s">
        <v>445</v>
      </c>
    </row>
    <row r="104" spans="1:4" ht="15.75" customHeight="1" x14ac:dyDescent="0.2">
      <c r="A104" s="18" t="s">
        <v>442</v>
      </c>
      <c r="B104"/>
      <c r="C104" s="35" t="s">
        <v>325</v>
      </c>
      <c r="D104" s="18" t="s">
        <v>446</v>
      </c>
    </row>
    <row r="105" spans="1:4" ht="15.75" customHeight="1" x14ac:dyDescent="0.2">
      <c r="A105" s="18" t="s">
        <v>442</v>
      </c>
      <c r="B105"/>
      <c r="C105" s="35" t="s">
        <v>327</v>
      </c>
      <c r="D105" s="18" t="s">
        <v>447</v>
      </c>
    </row>
    <row r="106" spans="1:4" ht="15.75" customHeight="1" x14ac:dyDescent="0.2">
      <c r="A106" s="18" t="s">
        <v>442</v>
      </c>
      <c r="B106"/>
      <c r="C106" s="35" t="s">
        <v>329</v>
      </c>
      <c r="D106" s="18" t="s">
        <v>448</v>
      </c>
    </row>
    <row r="107" spans="1:4" ht="15.75" customHeight="1" x14ac:dyDescent="0.2">
      <c r="A107" s="18" t="s">
        <v>442</v>
      </c>
      <c r="B107"/>
      <c r="C107" s="35" t="s">
        <v>331</v>
      </c>
      <c r="D107" s="18" t="s">
        <v>449</v>
      </c>
    </row>
    <row r="108" spans="1:4" ht="15.75" customHeight="1" x14ac:dyDescent="0.2">
      <c r="A108" s="18" t="s">
        <v>450</v>
      </c>
      <c r="B108"/>
      <c r="C108" s="18" t="s">
        <v>380</v>
      </c>
      <c r="D108" s="18" t="s">
        <v>451</v>
      </c>
    </row>
    <row r="109" spans="1:4" ht="15.75" customHeight="1" x14ac:dyDescent="0.2">
      <c r="A109" s="18" t="s">
        <v>450</v>
      </c>
      <c r="B109"/>
      <c r="C109" s="35" t="s">
        <v>319</v>
      </c>
      <c r="D109" s="18" t="s">
        <v>452</v>
      </c>
    </row>
    <row r="110" spans="1:4" ht="15.75" customHeight="1" x14ac:dyDescent="0.2">
      <c r="A110" s="18" t="s">
        <v>450</v>
      </c>
      <c r="B110"/>
      <c r="C110" s="18" t="s">
        <v>336</v>
      </c>
      <c r="D110" s="18" t="s">
        <v>453</v>
      </c>
    </row>
    <row r="111" spans="1:4" ht="15.75" customHeight="1" x14ac:dyDescent="0.2">
      <c r="A111" s="18" t="s">
        <v>450</v>
      </c>
      <c r="B111"/>
      <c r="C111" s="18" t="s">
        <v>384</v>
      </c>
      <c r="D111" s="18" t="s">
        <v>454</v>
      </c>
    </row>
    <row r="112" spans="1:4" ht="15.75" customHeight="1" x14ac:dyDescent="0.2">
      <c r="A112" s="18" t="s">
        <v>450</v>
      </c>
      <c r="B112"/>
      <c r="C112" s="18" t="s">
        <v>325</v>
      </c>
      <c r="D112" s="18" t="s">
        <v>455</v>
      </c>
    </row>
    <row r="113" spans="1:4" ht="15.75" customHeight="1" x14ac:dyDescent="0.2">
      <c r="A113" s="18" t="s">
        <v>450</v>
      </c>
      <c r="B113"/>
      <c r="C113" s="18" t="s">
        <v>327</v>
      </c>
      <c r="D113" s="18" t="s">
        <v>456</v>
      </c>
    </row>
    <row r="114" spans="1:4" ht="15.75" customHeight="1" x14ac:dyDescent="0.2">
      <c r="A114" s="18" t="s">
        <v>450</v>
      </c>
      <c r="B114"/>
      <c r="C114" s="18" t="s">
        <v>329</v>
      </c>
      <c r="D114" s="18" t="s">
        <v>457</v>
      </c>
    </row>
    <row r="115" spans="1:4" ht="15.75" customHeight="1" x14ac:dyDescent="0.2">
      <c r="A115" s="18" t="s">
        <v>450</v>
      </c>
      <c r="B115"/>
      <c r="C115" s="18" t="s">
        <v>331</v>
      </c>
      <c r="D115" s="18" t="s">
        <v>458</v>
      </c>
    </row>
    <row r="116" spans="1:4" ht="15.75" customHeight="1" x14ac:dyDescent="0.2">
      <c r="A116" s="18" t="s">
        <v>450</v>
      </c>
      <c r="B116"/>
      <c r="C116" s="18" t="s">
        <v>390</v>
      </c>
      <c r="D116" s="18" t="s">
        <v>459</v>
      </c>
    </row>
    <row r="117" spans="1:4" ht="15.75" customHeight="1" x14ac:dyDescent="0.2">
      <c r="A117" s="18" t="s">
        <v>460</v>
      </c>
      <c r="B117"/>
      <c r="C117" s="18" t="s">
        <v>380</v>
      </c>
      <c r="D117" s="18" t="s">
        <v>461</v>
      </c>
    </row>
    <row r="118" spans="1:4" ht="15.75" customHeight="1" x14ac:dyDescent="0.2">
      <c r="A118" s="18" t="s">
        <v>460</v>
      </c>
      <c r="B118"/>
      <c r="C118" s="35" t="s">
        <v>319</v>
      </c>
      <c r="D118" s="18" t="s">
        <v>462</v>
      </c>
    </row>
    <row r="119" spans="1:4" ht="15.75" customHeight="1" x14ac:dyDescent="0.2">
      <c r="A119" s="18" t="s">
        <v>460</v>
      </c>
      <c r="B119"/>
      <c r="C119" s="18" t="s">
        <v>336</v>
      </c>
      <c r="D119" s="18" t="s">
        <v>463</v>
      </c>
    </row>
    <row r="120" spans="1:4" ht="15.75" customHeight="1" x14ac:dyDescent="0.2">
      <c r="A120" s="18" t="s">
        <v>460</v>
      </c>
      <c r="B120"/>
      <c r="C120" s="18" t="s">
        <v>384</v>
      </c>
      <c r="D120" s="18" t="s">
        <v>464</v>
      </c>
    </row>
    <row r="121" spans="1:4" ht="15.75" customHeight="1" x14ac:dyDescent="0.2">
      <c r="A121" s="18" t="s">
        <v>460</v>
      </c>
      <c r="B121"/>
      <c r="C121" s="18" t="s">
        <v>325</v>
      </c>
      <c r="D121" s="18" t="s">
        <v>465</v>
      </c>
    </row>
    <row r="122" spans="1:4" ht="15.75" customHeight="1" x14ac:dyDescent="0.2">
      <c r="A122" s="18" t="s">
        <v>460</v>
      </c>
      <c r="B122"/>
      <c r="C122" s="18" t="s">
        <v>327</v>
      </c>
      <c r="D122" s="18" t="s">
        <v>466</v>
      </c>
    </row>
    <row r="123" spans="1:4" ht="15.75" customHeight="1" x14ac:dyDescent="0.2">
      <c r="A123" s="18" t="s">
        <v>460</v>
      </c>
      <c r="B123"/>
      <c r="C123" s="18" t="s">
        <v>329</v>
      </c>
      <c r="D123" s="18" t="s">
        <v>467</v>
      </c>
    </row>
    <row r="124" spans="1:4" ht="15.75" customHeight="1" x14ac:dyDescent="0.2">
      <c r="A124" s="18" t="s">
        <v>460</v>
      </c>
      <c r="B124"/>
      <c r="C124" s="18" t="s">
        <v>331</v>
      </c>
      <c r="D124" s="18" t="s">
        <v>468</v>
      </c>
    </row>
    <row r="125" spans="1:4" ht="15.75" customHeight="1" x14ac:dyDescent="0.2">
      <c r="A125" s="18" t="s">
        <v>460</v>
      </c>
      <c r="B125"/>
      <c r="C125" s="18" t="s">
        <v>390</v>
      </c>
      <c r="D125" s="18" t="s">
        <v>469</v>
      </c>
    </row>
    <row r="126" spans="1:4" ht="15.75" customHeight="1" x14ac:dyDescent="0.2">
      <c r="A126" s="18" t="s">
        <v>470</v>
      </c>
      <c r="B126"/>
      <c r="C126" s="18" t="s">
        <v>380</v>
      </c>
      <c r="D126" s="18" t="s">
        <v>471</v>
      </c>
    </row>
    <row r="127" spans="1:4" ht="15.75" customHeight="1" x14ac:dyDescent="0.2">
      <c r="A127" s="18" t="s">
        <v>470</v>
      </c>
      <c r="B127"/>
      <c r="C127" s="35" t="s">
        <v>319</v>
      </c>
      <c r="D127" s="18" t="s">
        <v>472</v>
      </c>
    </row>
    <row r="128" spans="1:4" ht="15.75" customHeight="1" x14ac:dyDescent="0.2">
      <c r="A128" s="18" t="s">
        <v>470</v>
      </c>
      <c r="B128"/>
      <c r="C128" s="18" t="s">
        <v>336</v>
      </c>
      <c r="D128" s="25" t="s">
        <v>473</v>
      </c>
    </row>
    <row r="129" spans="1:4" ht="15.75" customHeight="1" x14ac:dyDescent="0.2">
      <c r="A129" s="18" t="s">
        <v>470</v>
      </c>
      <c r="B129"/>
      <c r="C129" s="18" t="s">
        <v>384</v>
      </c>
      <c r="D129" s="18" t="s">
        <v>474</v>
      </c>
    </row>
    <row r="130" spans="1:4" ht="15.75" customHeight="1" x14ac:dyDescent="0.2">
      <c r="A130" s="18" t="s">
        <v>470</v>
      </c>
      <c r="B130"/>
      <c r="C130" s="18" t="s">
        <v>325</v>
      </c>
      <c r="D130" s="18" t="s">
        <v>475</v>
      </c>
    </row>
    <row r="131" spans="1:4" ht="15.75" customHeight="1" x14ac:dyDescent="0.2">
      <c r="A131" s="18" t="s">
        <v>470</v>
      </c>
      <c r="B131"/>
      <c r="C131" s="18" t="s">
        <v>327</v>
      </c>
      <c r="D131" s="18" t="s">
        <v>476</v>
      </c>
    </row>
    <row r="132" spans="1:4" ht="15.75" customHeight="1" x14ac:dyDescent="0.2">
      <c r="A132" s="18" t="s">
        <v>470</v>
      </c>
      <c r="B132"/>
      <c r="C132" s="18" t="s">
        <v>329</v>
      </c>
      <c r="D132" s="18" t="s">
        <v>477</v>
      </c>
    </row>
    <row r="133" spans="1:4" ht="15.75" customHeight="1" x14ac:dyDescent="0.2">
      <c r="A133" s="18" t="s">
        <v>470</v>
      </c>
      <c r="B133"/>
      <c r="C133" s="18" t="s">
        <v>331</v>
      </c>
      <c r="D133" s="18" t="s">
        <v>478</v>
      </c>
    </row>
    <row r="134" spans="1:4" ht="15.75" customHeight="1" x14ac:dyDescent="0.2">
      <c r="A134" s="18" t="s">
        <v>470</v>
      </c>
      <c r="B134"/>
      <c r="C134" s="18" t="s">
        <v>390</v>
      </c>
      <c r="D134" s="18" t="s">
        <v>479</v>
      </c>
    </row>
    <row r="135" spans="1:4" ht="15.75" customHeight="1" x14ac:dyDescent="0.2">
      <c r="A135" s="18" t="s">
        <v>480</v>
      </c>
      <c r="B135"/>
      <c r="C135" s="18" t="s">
        <v>380</v>
      </c>
      <c r="D135" s="18" t="s">
        <v>481</v>
      </c>
    </row>
    <row r="136" spans="1:4" ht="15.75" customHeight="1" x14ac:dyDescent="0.2">
      <c r="A136" s="18" t="s">
        <v>480</v>
      </c>
      <c r="B136"/>
      <c r="C136" s="35" t="s">
        <v>319</v>
      </c>
      <c r="D136" s="18" t="s">
        <v>482</v>
      </c>
    </row>
    <row r="137" spans="1:4" ht="15.75" customHeight="1" x14ac:dyDescent="0.2">
      <c r="A137" s="18" t="s">
        <v>480</v>
      </c>
      <c r="B137"/>
      <c r="C137" s="18" t="s">
        <v>336</v>
      </c>
      <c r="D137" s="18" t="s">
        <v>483</v>
      </c>
    </row>
    <row r="138" spans="1:4" ht="15.75" customHeight="1" x14ac:dyDescent="0.2">
      <c r="A138" s="18" t="s">
        <v>480</v>
      </c>
      <c r="B138"/>
      <c r="C138" s="18" t="s">
        <v>384</v>
      </c>
      <c r="D138" s="18" t="s">
        <v>484</v>
      </c>
    </row>
    <row r="139" spans="1:4" ht="15.75" customHeight="1" x14ac:dyDescent="0.2">
      <c r="A139" s="18" t="s">
        <v>480</v>
      </c>
      <c r="B139"/>
      <c r="C139" s="18" t="s">
        <v>325</v>
      </c>
      <c r="D139" s="18" t="s">
        <v>485</v>
      </c>
    </row>
    <row r="140" spans="1:4" ht="15.75" customHeight="1" x14ac:dyDescent="0.2">
      <c r="A140" s="18" t="s">
        <v>480</v>
      </c>
      <c r="B140"/>
      <c r="C140" s="18" t="s">
        <v>327</v>
      </c>
      <c r="D140" s="18" t="s">
        <v>486</v>
      </c>
    </row>
    <row r="141" spans="1:4" ht="15.75" customHeight="1" x14ac:dyDescent="0.2">
      <c r="A141" s="18" t="s">
        <v>480</v>
      </c>
      <c r="B141"/>
      <c r="C141" s="18" t="s">
        <v>329</v>
      </c>
      <c r="D141" s="18" t="s">
        <v>487</v>
      </c>
    </row>
    <row r="142" spans="1:4" ht="15.75" customHeight="1" x14ac:dyDescent="0.2">
      <c r="A142" s="18" t="s">
        <v>480</v>
      </c>
      <c r="B142"/>
      <c r="C142" s="18" t="s">
        <v>331</v>
      </c>
      <c r="D142" s="18" t="s">
        <v>488</v>
      </c>
    </row>
    <row r="143" spans="1:4" ht="15.75" customHeight="1" x14ac:dyDescent="0.2">
      <c r="A143" s="18" t="s">
        <v>480</v>
      </c>
      <c r="B143"/>
      <c r="C143" s="18" t="s">
        <v>390</v>
      </c>
      <c r="D143" s="18" t="s">
        <v>489</v>
      </c>
    </row>
    <row r="144" spans="1:4" ht="15.75" customHeight="1" x14ac:dyDescent="0.2">
      <c r="A144" s="18" t="s">
        <v>490</v>
      </c>
      <c r="B144"/>
      <c r="C144" s="18" t="s">
        <v>319</v>
      </c>
      <c r="D144" s="25" t="s">
        <v>491</v>
      </c>
    </row>
    <row r="145" spans="1:4" ht="15.75" customHeight="1" x14ac:dyDescent="0.2">
      <c r="A145" s="18" t="s">
        <v>490</v>
      </c>
      <c r="B145"/>
      <c r="C145" s="18" t="s">
        <v>321</v>
      </c>
      <c r="D145" s="18" t="s">
        <v>492</v>
      </c>
    </row>
    <row r="146" spans="1:4" ht="15.75" customHeight="1" x14ac:dyDescent="0.2">
      <c r="A146" s="18" t="s">
        <v>490</v>
      </c>
      <c r="B146"/>
      <c r="C146" s="18" t="s">
        <v>336</v>
      </c>
      <c r="D146" s="18" t="s">
        <v>493</v>
      </c>
    </row>
    <row r="147" spans="1:4" ht="15.75" customHeight="1" x14ac:dyDescent="0.2">
      <c r="A147" s="18" t="s">
        <v>490</v>
      </c>
      <c r="B147"/>
      <c r="C147" s="18" t="s">
        <v>338</v>
      </c>
      <c r="D147" s="18" t="s">
        <v>494</v>
      </c>
    </row>
    <row r="148" spans="1:4" ht="15.75" customHeight="1" x14ac:dyDescent="0.2">
      <c r="A148" s="18" t="s">
        <v>490</v>
      </c>
      <c r="B148"/>
      <c r="C148" s="18" t="s">
        <v>323</v>
      </c>
      <c r="D148" s="18" t="s">
        <v>495</v>
      </c>
    </row>
    <row r="149" spans="1:4" ht="15.75" customHeight="1" x14ac:dyDescent="0.2">
      <c r="A149" s="18" t="s">
        <v>490</v>
      </c>
      <c r="B149"/>
      <c r="C149" s="18" t="s">
        <v>325</v>
      </c>
      <c r="D149" s="18" t="s">
        <v>496</v>
      </c>
    </row>
    <row r="150" spans="1:4" ht="15.75" customHeight="1" x14ac:dyDescent="0.2">
      <c r="A150" s="18" t="s">
        <v>490</v>
      </c>
      <c r="B150"/>
      <c r="C150" s="18" t="s">
        <v>327</v>
      </c>
      <c r="D150" s="18" t="s">
        <v>497</v>
      </c>
    </row>
    <row r="151" spans="1:4" ht="15.75" customHeight="1" x14ac:dyDescent="0.2">
      <c r="A151" s="18" t="s">
        <v>490</v>
      </c>
      <c r="B151"/>
      <c r="C151" s="18" t="s">
        <v>329</v>
      </c>
      <c r="D151" s="18" t="s">
        <v>498</v>
      </c>
    </row>
    <row r="152" spans="1:4" ht="15.75" customHeight="1" x14ac:dyDescent="0.2">
      <c r="A152" s="18" t="s">
        <v>490</v>
      </c>
      <c r="B152"/>
      <c r="C152" s="18" t="s">
        <v>331</v>
      </c>
      <c r="D152" s="18" t="s">
        <v>499</v>
      </c>
    </row>
    <row r="153" spans="1:4" ht="15.75" customHeight="1" x14ac:dyDescent="0.2">
      <c r="A153" s="18" t="s">
        <v>500</v>
      </c>
      <c r="B153" s="34"/>
      <c r="C153" s="18" t="s">
        <v>319</v>
      </c>
      <c r="D153" s="18" t="s">
        <v>501</v>
      </c>
    </row>
    <row r="154" spans="1:4" ht="15.75" customHeight="1" x14ac:dyDescent="0.2">
      <c r="A154" s="18" t="s">
        <v>500</v>
      </c>
      <c r="B154" s="34"/>
      <c r="C154" s="18" t="s">
        <v>338</v>
      </c>
      <c r="D154" s="25" t="s">
        <v>502</v>
      </c>
    </row>
    <row r="155" spans="1:4" ht="15.75" customHeight="1" x14ac:dyDescent="0.2">
      <c r="A155" s="18" t="s">
        <v>500</v>
      </c>
      <c r="B155" s="34"/>
      <c r="C155" s="18" t="s">
        <v>325</v>
      </c>
      <c r="D155" s="18" t="s">
        <v>503</v>
      </c>
    </row>
    <row r="156" spans="1:4" ht="15.75" customHeight="1" x14ac:dyDescent="0.2">
      <c r="A156" s="18" t="s">
        <v>500</v>
      </c>
      <c r="B156" s="34"/>
      <c r="C156" s="18" t="s">
        <v>331</v>
      </c>
      <c r="D156" s="18" t="s">
        <v>504</v>
      </c>
    </row>
    <row r="157" spans="1:4" ht="15.75" customHeight="1" x14ac:dyDescent="0.2">
      <c r="A157" s="18" t="s">
        <v>505</v>
      </c>
      <c r="B157" s="34"/>
      <c r="C157" s="18" t="s">
        <v>319</v>
      </c>
      <c r="D157" s="18" t="s">
        <v>506</v>
      </c>
    </row>
    <row r="158" spans="1:4" ht="15.75" customHeight="1" x14ac:dyDescent="0.2">
      <c r="A158" s="18" t="s">
        <v>505</v>
      </c>
      <c r="B158" s="34"/>
      <c r="C158" s="18" t="s">
        <v>321</v>
      </c>
      <c r="D158" s="18" t="s">
        <v>507</v>
      </c>
    </row>
    <row r="159" spans="1:4" ht="15.75" customHeight="1" x14ac:dyDescent="0.2">
      <c r="A159" s="18" t="s">
        <v>505</v>
      </c>
      <c r="B159" s="34"/>
      <c r="C159" s="18" t="s">
        <v>323</v>
      </c>
      <c r="D159" s="18" t="s">
        <v>508</v>
      </c>
    </row>
    <row r="160" spans="1:4" ht="15.75" customHeight="1" x14ac:dyDescent="0.2">
      <c r="A160" s="18" t="s">
        <v>505</v>
      </c>
      <c r="B160" s="34"/>
      <c r="C160" s="18" t="s">
        <v>325</v>
      </c>
      <c r="D160" s="18" t="s">
        <v>509</v>
      </c>
    </row>
    <row r="161" spans="1:4" ht="15.75" customHeight="1" x14ac:dyDescent="0.2">
      <c r="A161" s="18" t="s">
        <v>505</v>
      </c>
      <c r="B161" s="34"/>
      <c r="C161" s="18" t="s">
        <v>327</v>
      </c>
      <c r="D161" s="18" t="s">
        <v>510</v>
      </c>
    </row>
    <row r="162" spans="1:4" ht="15.75" customHeight="1" x14ac:dyDescent="0.2">
      <c r="A162" s="18" t="s">
        <v>505</v>
      </c>
      <c r="B162" s="34"/>
      <c r="C162" s="18" t="s">
        <v>329</v>
      </c>
      <c r="D162" s="18" t="s">
        <v>511</v>
      </c>
    </row>
    <row r="163" spans="1:4" ht="15.75" customHeight="1" x14ac:dyDescent="0.2">
      <c r="A163" s="18" t="s">
        <v>505</v>
      </c>
      <c r="B163" s="34"/>
      <c r="C163" s="18" t="s">
        <v>331</v>
      </c>
      <c r="D163" s="18" t="s">
        <v>512</v>
      </c>
    </row>
    <row r="164" spans="1:4" ht="15.75" customHeight="1" x14ac:dyDescent="0.2">
      <c r="A164" s="18" t="s">
        <v>513</v>
      </c>
      <c r="B164"/>
      <c r="C164" s="18" t="s">
        <v>319</v>
      </c>
      <c r="D164" s="18" t="s">
        <v>514</v>
      </c>
    </row>
    <row r="165" spans="1:4" ht="15.75" customHeight="1" x14ac:dyDescent="0.2">
      <c r="A165" s="18" t="s">
        <v>513</v>
      </c>
      <c r="B165"/>
      <c r="C165" s="18" t="s">
        <v>321</v>
      </c>
      <c r="D165" s="18" t="s">
        <v>515</v>
      </c>
    </row>
    <row r="166" spans="1:4" ht="15.75" customHeight="1" x14ac:dyDescent="0.2">
      <c r="A166" s="18" t="s">
        <v>513</v>
      </c>
      <c r="B166"/>
      <c r="C166" s="18" t="s">
        <v>323</v>
      </c>
      <c r="D166" s="18" t="s">
        <v>516</v>
      </c>
    </row>
    <row r="167" spans="1:4" ht="15.75" customHeight="1" x14ac:dyDescent="0.2">
      <c r="A167" s="18" t="s">
        <v>513</v>
      </c>
      <c r="B167"/>
      <c r="C167" s="18" t="s">
        <v>325</v>
      </c>
      <c r="D167" s="18" t="s">
        <v>517</v>
      </c>
    </row>
    <row r="168" spans="1:4" ht="15.75" customHeight="1" x14ac:dyDescent="0.2">
      <c r="A168" s="18" t="s">
        <v>513</v>
      </c>
      <c r="B168"/>
      <c r="C168" s="18" t="s">
        <v>327</v>
      </c>
      <c r="D168" s="18" t="s">
        <v>518</v>
      </c>
    </row>
    <row r="169" spans="1:4" ht="15.75" customHeight="1" x14ac:dyDescent="0.2">
      <c r="A169" s="18" t="s">
        <v>513</v>
      </c>
      <c r="B169"/>
      <c r="C169" s="18" t="s">
        <v>329</v>
      </c>
      <c r="D169" s="18" t="s">
        <v>519</v>
      </c>
    </row>
    <row r="170" spans="1:4" ht="15.5" customHeight="1" x14ac:dyDescent="0.2">
      <c r="A170" s="18" t="s">
        <v>513</v>
      </c>
      <c r="B170"/>
      <c r="C170" s="18" t="s">
        <v>331</v>
      </c>
      <c r="D170" s="18" t="s">
        <v>520</v>
      </c>
    </row>
    <row r="171" spans="1:4" ht="15.75" customHeight="1" x14ac:dyDescent="0.2">
      <c r="A171" s="18" t="s">
        <v>521</v>
      </c>
      <c r="B171"/>
      <c r="C171" s="18" t="s">
        <v>319</v>
      </c>
      <c r="D171" s="18" t="s">
        <v>522</v>
      </c>
    </row>
    <row r="172" spans="1:4" ht="15.75" customHeight="1" x14ac:dyDescent="0.2">
      <c r="A172" s="18" t="s">
        <v>521</v>
      </c>
      <c r="B172"/>
      <c r="C172" s="18" t="s">
        <v>321</v>
      </c>
      <c r="D172" s="18" t="s">
        <v>523</v>
      </c>
    </row>
    <row r="173" spans="1:4" ht="15.75" customHeight="1" x14ac:dyDescent="0.2">
      <c r="A173" s="18" t="s">
        <v>521</v>
      </c>
      <c r="B173"/>
      <c r="C173" s="18" t="s">
        <v>336</v>
      </c>
      <c r="D173" s="18" t="s">
        <v>524</v>
      </c>
    </row>
    <row r="174" spans="1:4" ht="15.75" customHeight="1" x14ac:dyDescent="0.2">
      <c r="A174" s="18" t="s">
        <v>521</v>
      </c>
      <c r="B174"/>
      <c r="C174" s="18" t="s">
        <v>323</v>
      </c>
      <c r="D174" s="18" t="s">
        <v>525</v>
      </c>
    </row>
    <row r="175" spans="1:4" ht="15.75" customHeight="1" x14ac:dyDescent="0.2">
      <c r="A175" s="18" t="s">
        <v>521</v>
      </c>
      <c r="B175"/>
      <c r="C175" s="18" t="s">
        <v>325</v>
      </c>
      <c r="D175" s="18" t="s">
        <v>526</v>
      </c>
    </row>
    <row r="176" spans="1:4" ht="15.75" customHeight="1" x14ac:dyDescent="0.2">
      <c r="A176" s="18" t="s">
        <v>521</v>
      </c>
      <c r="B176"/>
      <c r="C176" s="18" t="s">
        <v>327</v>
      </c>
      <c r="D176" s="18" t="s">
        <v>527</v>
      </c>
    </row>
    <row r="177" spans="1:4" ht="15.75" customHeight="1" x14ac:dyDescent="0.2">
      <c r="A177" s="18" t="s">
        <v>521</v>
      </c>
      <c r="B177"/>
      <c r="C177" s="18" t="s">
        <v>329</v>
      </c>
      <c r="D177" s="18" t="s">
        <v>528</v>
      </c>
    </row>
    <row r="178" spans="1:4" ht="15.75" customHeight="1" x14ac:dyDescent="0.2">
      <c r="A178" s="18" t="s">
        <v>521</v>
      </c>
      <c r="B178"/>
      <c r="C178" s="18" t="s">
        <v>331</v>
      </c>
      <c r="D178" s="18" t="s">
        <v>529</v>
      </c>
    </row>
    <row r="179" spans="1:4" ht="15.75" customHeight="1" x14ac:dyDescent="0.2">
      <c r="A179" s="18" t="s">
        <v>248</v>
      </c>
      <c r="B179" s="34"/>
      <c r="C179" s="18" t="s">
        <v>319</v>
      </c>
      <c r="D179" s="18" t="s">
        <v>522</v>
      </c>
    </row>
    <row r="180" spans="1:4" ht="15.75" customHeight="1" x14ac:dyDescent="0.2">
      <c r="A180" s="18" t="s">
        <v>248</v>
      </c>
      <c r="B180" s="34"/>
      <c r="C180" s="18" t="s">
        <v>321</v>
      </c>
      <c r="D180" s="18" t="s">
        <v>523</v>
      </c>
    </row>
    <row r="181" spans="1:4" ht="15.75" customHeight="1" x14ac:dyDescent="0.2">
      <c r="A181" s="18" t="s">
        <v>248</v>
      </c>
      <c r="B181" s="34"/>
      <c r="C181" s="18" t="s">
        <v>336</v>
      </c>
      <c r="D181" s="18" t="s">
        <v>524</v>
      </c>
    </row>
    <row r="182" spans="1:4" ht="15.75" customHeight="1" x14ac:dyDescent="0.2">
      <c r="A182" s="18" t="s">
        <v>248</v>
      </c>
      <c r="B182" s="34"/>
      <c r="C182" s="18" t="s">
        <v>323</v>
      </c>
      <c r="D182" s="18" t="s">
        <v>525</v>
      </c>
    </row>
    <row r="183" spans="1:4" ht="15.75" customHeight="1" x14ac:dyDescent="0.2">
      <c r="A183" s="18" t="s">
        <v>248</v>
      </c>
      <c r="B183" s="34"/>
      <c r="C183" s="18" t="s">
        <v>325</v>
      </c>
      <c r="D183" s="18" t="s">
        <v>526</v>
      </c>
    </row>
    <row r="184" spans="1:4" ht="15.75" customHeight="1" x14ac:dyDescent="0.2">
      <c r="A184" s="18" t="s">
        <v>248</v>
      </c>
      <c r="B184" s="34"/>
      <c r="C184" s="18" t="s">
        <v>327</v>
      </c>
      <c r="D184" s="18" t="s">
        <v>527</v>
      </c>
    </row>
    <row r="185" spans="1:4" ht="15.75" customHeight="1" x14ac:dyDescent="0.2">
      <c r="A185" s="18" t="s">
        <v>248</v>
      </c>
      <c r="B185" s="34"/>
      <c r="C185" s="18" t="s">
        <v>329</v>
      </c>
      <c r="D185" s="18" t="s">
        <v>528</v>
      </c>
    </row>
    <row r="186" spans="1:4" ht="15.75" customHeight="1" x14ac:dyDescent="0.2">
      <c r="A186" s="18" t="s">
        <v>248</v>
      </c>
      <c r="B186" s="34"/>
      <c r="C186" s="18" t="s">
        <v>331</v>
      </c>
      <c r="D186" s="18" t="s">
        <v>529</v>
      </c>
    </row>
    <row r="187" spans="1:4" ht="15.75" customHeight="1" x14ac:dyDescent="0.2">
      <c r="A187" s="18" t="s">
        <v>262</v>
      </c>
      <c r="B187" s="34"/>
      <c r="C187" s="18" t="s">
        <v>319</v>
      </c>
      <c r="D187" s="18" t="s">
        <v>530</v>
      </c>
    </row>
    <row r="188" spans="1:4" ht="15.75" customHeight="1" x14ac:dyDescent="0.2">
      <c r="A188" s="18" t="s">
        <v>262</v>
      </c>
      <c r="B188" s="34"/>
      <c r="C188" s="18" t="s">
        <v>321</v>
      </c>
      <c r="D188" s="18" t="s">
        <v>531</v>
      </c>
    </row>
    <row r="189" spans="1:4" ht="15.75" customHeight="1" x14ac:dyDescent="0.2">
      <c r="A189" s="18" t="s">
        <v>262</v>
      </c>
      <c r="B189" s="34"/>
      <c r="C189" s="18" t="s">
        <v>336</v>
      </c>
      <c r="D189" s="18" t="s">
        <v>532</v>
      </c>
    </row>
    <row r="190" spans="1:4" ht="15.75" customHeight="1" x14ac:dyDescent="0.2">
      <c r="A190" s="18" t="s">
        <v>262</v>
      </c>
      <c r="B190" s="34"/>
      <c r="C190" s="18" t="s">
        <v>323</v>
      </c>
      <c r="D190" s="18" t="s">
        <v>533</v>
      </c>
    </row>
    <row r="191" spans="1:4" ht="15.75" customHeight="1" x14ac:dyDescent="0.2">
      <c r="A191" s="18" t="s">
        <v>262</v>
      </c>
      <c r="B191" s="34"/>
      <c r="C191" s="18" t="s">
        <v>325</v>
      </c>
      <c r="D191" s="18" t="s">
        <v>534</v>
      </c>
    </row>
    <row r="192" spans="1:4" ht="15.75" customHeight="1" x14ac:dyDescent="0.2">
      <c r="A192" s="18" t="s">
        <v>262</v>
      </c>
      <c r="B192" s="34"/>
      <c r="C192" s="18" t="s">
        <v>327</v>
      </c>
      <c r="D192" s="18" t="s">
        <v>535</v>
      </c>
    </row>
    <row r="193" spans="1:4" ht="15.75" customHeight="1" x14ac:dyDescent="0.2">
      <c r="A193" s="18" t="s">
        <v>262</v>
      </c>
      <c r="B193" s="34"/>
      <c r="C193" s="18" t="s">
        <v>329</v>
      </c>
      <c r="D193" s="18" t="s">
        <v>536</v>
      </c>
    </row>
    <row r="194" spans="1:4" ht="15.75" customHeight="1" x14ac:dyDescent="0.2">
      <c r="A194" s="18" t="s">
        <v>262</v>
      </c>
      <c r="B194" s="34"/>
      <c r="C194" s="18" t="s">
        <v>331</v>
      </c>
      <c r="D194" s="18" t="s">
        <v>537</v>
      </c>
    </row>
    <row r="195" spans="1:4" ht="15.75" customHeight="1" x14ac:dyDescent="0.2">
      <c r="A195" s="18" t="s">
        <v>313</v>
      </c>
      <c r="B195"/>
      <c r="C195" s="35" t="s">
        <v>319</v>
      </c>
      <c r="D195" s="18" t="s">
        <v>538</v>
      </c>
    </row>
    <row r="196" spans="1:4" ht="15.75" customHeight="1" x14ac:dyDescent="0.2">
      <c r="A196" s="18" t="s">
        <v>313</v>
      </c>
      <c r="B196"/>
      <c r="C196" s="35" t="s">
        <v>321</v>
      </c>
      <c r="D196" s="18" t="s">
        <v>539</v>
      </c>
    </row>
    <row r="197" spans="1:4" ht="15.75" customHeight="1" x14ac:dyDescent="0.2">
      <c r="A197" s="18" t="s">
        <v>313</v>
      </c>
      <c r="B197"/>
      <c r="C197" s="35" t="s">
        <v>323</v>
      </c>
      <c r="D197" s="18" t="s">
        <v>540</v>
      </c>
    </row>
    <row r="198" spans="1:4" ht="15.75" customHeight="1" x14ac:dyDescent="0.2">
      <c r="A198" s="18" t="s">
        <v>313</v>
      </c>
      <c r="B198"/>
      <c r="C198" s="35" t="s">
        <v>325</v>
      </c>
      <c r="D198" s="18" t="s">
        <v>541</v>
      </c>
    </row>
    <row r="199" spans="1:4" ht="15.75" customHeight="1" x14ac:dyDescent="0.2">
      <c r="A199" s="18" t="s">
        <v>313</v>
      </c>
      <c r="B199"/>
      <c r="C199" s="35" t="s">
        <v>327</v>
      </c>
      <c r="D199" s="18" t="s">
        <v>542</v>
      </c>
    </row>
    <row r="200" spans="1:4" ht="15.75" customHeight="1" x14ac:dyDescent="0.2">
      <c r="A200" s="18" t="s">
        <v>313</v>
      </c>
      <c r="B200"/>
      <c r="C200" s="35" t="s">
        <v>329</v>
      </c>
      <c r="D200" s="18" t="s">
        <v>543</v>
      </c>
    </row>
    <row r="201" spans="1:4" ht="15.75" customHeight="1" x14ac:dyDescent="0.2">
      <c r="A201" s="18" t="s">
        <v>313</v>
      </c>
      <c r="B201"/>
      <c r="C201" s="35" t="s">
        <v>331</v>
      </c>
      <c r="D201" s="18" t="s">
        <v>544</v>
      </c>
    </row>
    <row r="202" spans="1:4" ht="15.75" customHeight="1" x14ac:dyDescent="0.2">
      <c r="A202" s="18" t="s">
        <v>545</v>
      </c>
      <c r="B202" s="34"/>
      <c r="C202" s="35" t="s">
        <v>319</v>
      </c>
      <c r="D202" s="18" t="s">
        <v>514</v>
      </c>
    </row>
    <row r="203" spans="1:4" ht="15.75" customHeight="1" x14ac:dyDescent="0.2">
      <c r="A203" s="18" t="s">
        <v>545</v>
      </c>
      <c r="B203" s="34"/>
      <c r="C203" s="35" t="s">
        <v>321</v>
      </c>
      <c r="D203" s="18" t="s">
        <v>515</v>
      </c>
    </row>
    <row r="204" spans="1:4" ht="15.75" customHeight="1" x14ac:dyDescent="0.2">
      <c r="A204" s="18" t="s">
        <v>545</v>
      </c>
      <c r="B204" s="34"/>
      <c r="C204" s="35" t="s">
        <v>323</v>
      </c>
      <c r="D204" s="18" t="s">
        <v>516</v>
      </c>
    </row>
    <row r="205" spans="1:4" ht="15.75" customHeight="1" x14ac:dyDescent="0.2">
      <c r="A205" s="18" t="s">
        <v>545</v>
      </c>
      <c r="B205" s="34"/>
      <c r="C205" s="35" t="s">
        <v>325</v>
      </c>
      <c r="D205" s="18" t="s">
        <v>517</v>
      </c>
    </row>
    <row r="206" spans="1:4" ht="15.75" customHeight="1" x14ac:dyDescent="0.2">
      <c r="A206" s="18" t="s">
        <v>545</v>
      </c>
      <c r="B206" s="34"/>
      <c r="C206" s="35" t="s">
        <v>327</v>
      </c>
      <c r="D206" s="18" t="s">
        <v>518</v>
      </c>
    </row>
    <row r="207" spans="1:4" ht="15.75" customHeight="1" x14ac:dyDescent="0.2">
      <c r="A207" s="18" t="s">
        <v>545</v>
      </c>
      <c r="B207" s="34"/>
      <c r="C207" s="35" t="s">
        <v>329</v>
      </c>
      <c r="D207" s="18" t="s">
        <v>519</v>
      </c>
    </row>
    <row r="208" spans="1:4" ht="15.75" customHeight="1" x14ac:dyDescent="0.2">
      <c r="A208" s="18" t="s">
        <v>545</v>
      </c>
      <c r="B208" s="34"/>
      <c r="C208" s="35" t="s">
        <v>331</v>
      </c>
      <c r="D208" s="18" t="s">
        <v>520</v>
      </c>
    </row>
    <row r="209" spans="1:4" ht="15.75" customHeight="1" x14ac:dyDescent="0.2">
      <c r="A209" s="18" t="s">
        <v>546</v>
      </c>
      <c r="B209"/>
      <c r="C209" s="35" t="s">
        <v>319</v>
      </c>
      <c r="D209" s="18" t="s">
        <v>547</v>
      </c>
    </row>
    <row r="210" spans="1:4" ht="15.75" customHeight="1" x14ac:dyDescent="0.2">
      <c r="A210" s="18" t="s">
        <v>546</v>
      </c>
      <c r="B210"/>
      <c r="C210" s="35" t="s">
        <v>321</v>
      </c>
      <c r="D210" s="18" t="s">
        <v>548</v>
      </c>
    </row>
    <row r="211" spans="1:4" ht="15.75" customHeight="1" x14ac:dyDescent="0.2">
      <c r="A211" s="18" t="s">
        <v>546</v>
      </c>
      <c r="B211"/>
      <c r="C211" s="35" t="s">
        <v>323</v>
      </c>
      <c r="D211" s="18" t="s">
        <v>549</v>
      </c>
    </row>
    <row r="212" spans="1:4" ht="15.75" customHeight="1" x14ac:dyDescent="0.2">
      <c r="A212" s="18" t="s">
        <v>546</v>
      </c>
      <c r="B212"/>
      <c r="C212" s="35" t="s">
        <v>325</v>
      </c>
      <c r="D212" s="18" t="s">
        <v>550</v>
      </c>
    </row>
    <row r="213" spans="1:4" ht="15.75" customHeight="1" x14ac:dyDescent="0.2">
      <c r="A213" s="18" t="s">
        <v>546</v>
      </c>
      <c r="B213"/>
      <c r="C213" s="35" t="s">
        <v>327</v>
      </c>
      <c r="D213" s="18" t="s">
        <v>551</v>
      </c>
    </row>
    <row r="214" spans="1:4" ht="15.75" customHeight="1" x14ac:dyDescent="0.2">
      <c r="A214" s="18" t="s">
        <v>546</v>
      </c>
      <c r="B214"/>
      <c r="C214" s="35" t="s">
        <v>329</v>
      </c>
      <c r="D214" s="18" t="s">
        <v>552</v>
      </c>
    </row>
    <row r="215" spans="1:4" ht="15.75" customHeight="1" x14ac:dyDescent="0.2">
      <c r="A215" s="18" t="s">
        <v>546</v>
      </c>
      <c r="B215"/>
      <c r="C215" s="35" t="s">
        <v>331</v>
      </c>
      <c r="D215" s="18" t="s">
        <v>553</v>
      </c>
    </row>
    <row r="216" spans="1:4" ht="15.75" customHeight="1" x14ac:dyDescent="0.2">
      <c r="A216" s="18" t="s">
        <v>554</v>
      </c>
      <c r="B216"/>
      <c r="C216" s="35" t="s">
        <v>319</v>
      </c>
      <c r="D216" s="18" t="s">
        <v>555</v>
      </c>
    </row>
    <row r="217" spans="1:4" ht="15.75" customHeight="1" x14ac:dyDescent="0.2">
      <c r="A217" s="18" t="s">
        <v>554</v>
      </c>
      <c r="B217"/>
      <c r="C217" s="35" t="s">
        <v>321</v>
      </c>
      <c r="D217" s="18" t="s">
        <v>556</v>
      </c>
    </row>
    <row r="218" spans="1:4" ht="15.75" customHeight="1" x14ac:dyDescent="0.2">
      <c r="A218" s="18" t="s">
        <v>554</v>
      </c>
      <c r="B218"/>
      <c r="C218" s="35" t="s">
        <v>323</v>
      </c>
      <c r="D218" s="18" t="s">
        <v>557</v>
      </c>
    </row>
    <row r="219" spans="1:4" ht="15.75" customHeight="1" x14ac:dyDescent="0.2">
      <c r="A219" s="18" t="s">
        <v>554</v>
      </c>
      <c r="B219"/>
      <c r="C219" s="35" t="s">
        <v>325</v>
      </c>
      <c r="D219" s="18" t="s">
        <v>558</v>
      </c>
    </row>
    <row r="220" spans="1:4" ht="15.75" customHeight="1" x14ac:dyDescent="0.2">
      <c r="A220" s="18" t="s">
        <v>554</v>
      </c>
      <c r="B220"/>
      <c r="C220" s="35" t="s">
        <v>327</v>
      </c>
      <c r="D220" s="18" t="s">
        <v>559</v>
      </c>
    </row>
    <row r="221" spans="1:4" ht="15.75" customHeight="1" x14ac:dyDescent="0.2">
      <c r="A221" s="18" t="s">
        <v>554</v>
      </c>
      <c r="B221"/>
      <c r="C221" s="35" t="s">
        <v>329</v>
      </c>
      <c r="D221" s="25" t="s">
        <v>560</v>
      </c>
    </row>
    <row r="222" spans="1:4" ht="15.75" customHeight="1" x14ac:dyDescent="0.2">
      <c r="A222" s="18" t="s">
        <v>554</v>
      </c>
      <c r="B222"/>
      <c r="C222" s="35" t="s">
        <v>331</v>
      </c>
      <c r="D222" s="18" t="s">
        <v>561</v>
      </c>
    </row>
    <row r="223" spans="1:4" ht="15.75" customHeight="1" x14ac:dyDescent="0.2">
      <c r="A223" s="18" t="s">
        <v>562</v>
      </c>
      <c r="B223"/>
      <c r="C223" s="18" t="s">
        <v>319</v>
      </c>
      <c r="D223" s="18" t="s">
        <v>563</v>
      </c>
    </row>
    <row r="224" spans="1:4" ht="15.75" customHeight="1" x14ac:dyDescent="0.2">
      <c r="A224" s="18" t="s">
        <v>562</v>
      </c>
      <c r="B224"/>
      <c r="C224" s="18" t="s">
        <v>321</v>
      </c>
      <c r="D224" s="18" t="s">
        <v>564</v>
      </c>
    </row>
    <row r="225" spans="1:4" ht="15.75" customHeight="1" x14ac:dyDescent="0.2">
      <c r="A225" s="18" t="s">
        <v>562</v>
      </c>
      <c r="B225"/>
      <c r="C225" s="18" t="s">
        <v>336</v>
      </c>
      <c r="D225" s="18" t="s">
        <v>532</v>
      </c>
    </row>
    <row r="226" spans="1:4" ht="15.75" customHeight="1" x14ac:dyDescent="0.2">
      <c r="A226" s="18" t="s">
        <v>562</v>
      </c>
      <c r="B226"/>
      <c r="C226" s="18" t="s">
        <v>323</v>
      </c>
      <c r="D226" s="18" t="s">
        <v>565</v>
      </c>
    </row>
    <row r="227" spans="1:4" ht="15.75" customHeight="1" x14ac:dyDescent="0.2">
      <c r="A227" s="18" t="s">
        <v>562</v>
      </c>
      <c r="B227"/>
      <c r="C227" s="18" t="s">
        <v>325</v>
      </c>
      <c r="D227" s="18" t="s">
        <v>566</v>
      </c>
    </row>
    <row r="228" spans="1:4" ht="15.75" customHeight="1" x14ac:dyDescent="0.2">
      <c r="A228" s="18" t="s">
        <v>562</v>
      </c>
      <c r="B228"/>
      <c r="C228" s="18" t="s">
        <v>327</v>
      </c>
      <c r="D228" s="18" t="s">
        <v>567</v>
      </c>
    </row>
    <row r="229" spans="1:4" ht="15.75" customHeight="1" x14ac:dyDescent="0.2">
      <c r="A229" s="18" t="s">
        <v>562</v>
      </c>
      <c r="B229"/>
      <c r="C229" s="18" t="s">
        <v>329</v>
      </c>
      <c r="D229" s="18" t="s">
        <v>568</v>
      </c>
    </row>
    <row r="230" spans="1:4" ht="15.75" customHeight="1" x14ac:dyDescent="0.2">
      <c r="A230" s="18" t="s">
        <v>562</v>
      </c>
      <c r="B230"/>
      <c r="C230" s="18" t="s">
        <v>331</v>
      </c>
      <c r="D230" s="18" t="s">
        <v>569</v>
      </c>
    </row>
    <row r="231" spans="1:4" ht="15.75" customHeight="1" x14ac:dyDescent="0.2">
      <c r="A231" s="18" t="s">
        <v>252</v>
      </c>
      <c r="B231"/>
      <c r="C231" s="35" t="s">
        <v>319</v>
      </c>
      <c r="D231" s="18" t="s">
        <v>570</v>
      </c>
    </row>
    <row r="232" spans="1:4" ht="15.75" customHeight="1" x14ac:dyDescent="0.2">
      <c r="A232" s="18" t="s">
        <v>252</v>
      </c>
      <c r="B232"/>
      <c r="C232" s="35" t="s">
        <v>321</v>
      </c>
      <c r="D232" s="18" t="s">
        <v>571</v>
      </c>
    </row>
    <row r="233" spans="1:4" ht="15.75" customHeight="1" x14ac:dyDescent="0.2">
      <c r="A233" s="18" t="s">
        <v>252</v>
      </c>
      <c r="B233"/>
      <c r="C233" s="35" t="s">
        <v>323</v>
      </c>
      <c r="D233" s="18" t="s">
        <v>572</v>
      </c>
    </row>
    <row r="234" spans="1:4" ht="15.75" customHeight="1" x14ac:dyDescent="0.2">
      <c r="A234" s="18" t="s">
        <v>252</v>
      </c>
      <c r="B234"/>
      <c r="C234" s="35" t="s">
        <v>325</v>
      </c>
      <c r="D234" s="18" t="s">
        <v>573</v>
      </c>
    </row>
    <row r="235" spans="1:4" ht="15.75" customHeight="1" x14ac:dyDescent="0.2">
      <c r="A235" s="18" t="s">
        <v>252</v>
      </c>
      <c r="B235"/>
      <c r="C235" s="35" t="s">
        <v>327</v>
      </c>
      <c r="D235" s="18" t="s">
        <v>574</v>
      </c>
    </row>
    <row r="236" spans="1:4" ht="15.75" customHeight="1" x14ac:dyDescent="0.2">
      <c r="A236" s="18" t="s">
        <v>252</v>
      </c>
      <c r="B236"/>
      <c r="C236" s="35" t="s">
        <v>329</v>
      </c>
      <c r="D236" s="18" t="s">
        <v>575</v>
      </c>
    </row>
    <row r="237" spans="1:4" ht="15.75" customHeight="1" x14ac:dyDescent="0.2">
      <c r="A237" s="18" t="s">
        <v>252</v>
      </c>
      <c r="B237"/>
      <c r="C237" s="35" t="s">
        <v>331</v>
      </c>
      <c r="D237" s="18" t="s">
        <v>576</v>
      </c>
    </row>
    <row r="238" spans="1:4" ht="15.75" customHeight="1" x14ac:dyDescent="0.2">
      <c r="A238" s="18" t="s">
        <v>235</v>
      </c>
      <c r="C238" s="18" t="s">
        <v>577</v>
      </c>
      <c r="D238" s="25" t="s">
        <v>578</v>
      </c>
    </row>
    <row r="239" spans="1:4" ht="15.75" customHeight="1" x14ac:dyDescent="0.2">
      <c r="A239" s="18" t="s">
        <v>235</v>
      </c>
      <c r="B239" s="35"/>
      <c r="C239" s="18" t="s">
        <v>577</v>
      </c>
      <c r="D239" s="25" t="s">
        <v>578</v>
      </c>
    </row>
    <row r="240" spans="1:4" ht="15.75" customHeight="1" x14ac:dyDescent="0.2">
      <c r="A240" s="18" t="s">
        <v>235</v>
      </c>
      <c r="B240" s="35"/>
      <c r="C240" s="18" t="s">
        <v>577</v>
      </c>
      <c r="D240" s="25" t="s">
        <v>579</v>
      </c>
    </row>
    <row r="241" spans="1:4" ht="15.75" customHeight="1" x14ac:dyDescent="0.2">
      <c r="A241" s="18" t="s">
        <v>235</v>
      </c>
      <c r="C241" s="18" t="s">
        <v>577</v>
      </c>
      <c r="D241" s="25" t="s">
        <v>580</v>
      </c>
    </row>
    <row r="242" spans="1:4" ht="15.75" customHeight="1" x14ac:dyDescent="0.2">
      <c r="A242" s="18" t="s">
        <v>246</v>
      </c>
      <c r="C242" s="35" t="s">
        <v>331</v>
      </c>
      <c r="D242" s="18" t="s">
        <v>581</v>
      </c>
    </row>
    <row r="243" spans="1:4" ht="15.75" customHeight="1" x14ac:dyDescent="0.2">
      <c r="A243" s="18" t="s">
        <v>246</v>
      </c>
      <c r="C243" s="35" t="s">
        <v>384</v>
      </c>
      <c r="D243" s="18" t="s">
        <v>582</v>
      </c>
    </row>
    <row r="244" spans="1:4" ht="15.75" customHeight="1" x14ac:dyDescent="0.2">
      <c r="A244" s="18" t="s">
        <v>246</v>
      </c>
      <c r="C244" s="35" t="s">
        <v>336</v>
      </c>
      <c r="D244" s="18" t="s">
        <v>583</v>
      </c>
    </row>
    <row r="245" spans="1:4" ht="15.75" customHeight="1" x14ac:dyDescent="0.2">
      <c r="A245" s="18" t="s">
        <v>246</v>
      </c>
      <c r="C245" s="35" t="s">
        <v>319</v>
      </c>
      <c r="D245" s="18" t="s">
        <v>584</v>
      </c>
    </row>
    <row r="246" spans="1:4" ht="15.75" customHeight="1" x14ac:dyDescent="0.2">
      <c r="A246" s="18" t="s">
        <v>246</v>
      </c>
      <c r="C246" s="35" t="s">
        <v>390</v>
      </c>
      <c r="D246" s="18" t="s">
        <v>585</v>
      </c>
    </row>
    <row r="247" spans="1:4" ht="15.75" customHeight="1" x14ac:dyDescent="0.2">
      <c r="A247" s="18" t="s">
        <v>246</v>
      </c>
      <c r="C247" s="35" t="s">
        <v>325</v>
      </c>
      <c r="D247" s="18" t="s">
        <v>586</v>
      </c>
    </row>
    <row r="248" spans="1:4" ht="15.75" customHeight="1" x14ac:dyDescent="0.2">
      <c r="A248" s="18" t="s">
        <v>246</v>
      </c>
      <c r="C248" s="35" t="s">
        <v>329</v>
      </c>
      <c r="D248" s="18" t="s">
        <v>587</v>
      </c>
    </row>
    <row r="249" spans="1:4" ht="15.75" customHeight="1" x14ac:dyDescent="0.2">
      <c r="A249" s="18" t="s">
        <v>246</v>
      </c>
      <c r="C249" s="35" t="s">
        <v>380</v>
      </c>
      <c r="D249" s="18" t="s">
        <v>588</v>
      </c>
    </row>
    <row r="250" spans="1:4" ht="15.75" customHeight="1" x14ac:dyDescent="0.2">
      <c r="A250" s="18" t="s">
        <v>251</v>
      </c>
      <c r="B250" s="34"/>
      <c r="C250" s="35" t="s">
        <v>319</v>
      </c>
      <c r="D250" s="18" t="s">
        <v>589</v>
      </c>
    </row>
    <row r="251" spans="1:4" ht="15.75" customHeight="1" x14ac:dyDescent="0.2">
      <c r="A251" s="18" t="s">
        <v>251</v>
      </c>
      <c r="B251" s="34"/>
      <c r="C251" s="35" t="s">
        <v>321</v>
      </c>
      <c r="D251" s="18" t="s">
        <v>590</v>
      </c>
    </row>
    <row r="252" spans="1:4" ht="15.75" customHeight="1" x14ac:dyDescent="0.2">
      <c r="A252" s="18" t="s">
        <v>251</v>
      </c>
      <c r="B252" s="34"/>
      <c r="C252" s="35" t="s">
        <v>325</v>
      </c>
      <c r="D252" s="35" t="s">
        <v>591</v>
      </c>
    </row>
    <row r="253" spans="1:4" ht="15.75" customHeight="1" x14ac:dyDescent="0.2">
      <c r="A253" s="18" t="s">
        <v>251</v>
      </c>
      <c r="B253" s="34"/>
      <c r="C253" s="35" t="s">
        <v>327</v>
      </c>
      <c r="D253" s="18" t="s">
        <v>592</v>
      </c>
    </row>
    <row r="254" spans="1:4" ht="15.75" customHeight="1" x14ac:dyDescent="0.2">
      <c r="A254" s="18" t="s">
        <v>251</v>
      </c>
      <c r="B254" s="34"/>
      <c r="C254" s="35" t="s">
        <v>329</v>
      </c>
      <c r="D254" s="18" t="s">
        <v>593</v>
      </c>
    </row>
    <row r="255" spans="1:4" ht="15.75" customHeight="1" x14ac:dyDescent="0.2">
      <c r="A255" s="18" t="s">
        <v>251</v>
      </c>
      <c r="B255" s="34"/>
      <c r="C255" s="35" t="s">
        <v>331</v>
      </c>
      <c r="D255" s="18" t="s">
        <v>594</v>
      </c>
    </row>
    <row r="256" spans="1:4" ht="15.75" customHeight="1" x14ac:dyDescent="0.2">
      <c r="A256" s="18" t="s">
        <v>251</v>
      </c>
      <c r="B256" s="34"/>
      <c r="C256" s="35" t="s">
        <v>595</v>
      </c>
      <c r="D256" s="18" t="s">
        <v>596</v>
      </c>
    </row>
    <row r="257" spans="1:4" ht="15.75" customHeight="1" x14ac:dyDescent="0.2">
      <c r="A257" s="35" t="s">
        <v>597</v>
      </c>
      <c r="B257" s="35"/>
      <c r="C257" s="18" t="s">
        <v>577</v>
      </c>
      <c r="D257" s="25" t="s">
        <v>598</v>
      </c>
    </row>
    <row r="258" spans="1:4" ht="15.75" customHeight="1" x14ac:dyDescent="0.2">
      <c r="A258" s="35" t="s">
        <v>599</v>
      </c>
      <c r="B258"/>
      <c r="C258" s="18" t="s">
        <v>577</v>
      </c>
      <c r="D258" s="25" t="s">
        <v>600</v>
      </c>
    </row>
    <row r="259" spans="1:4" ht="15.75" customHeight="1" x14ac:dyDescent="0.2">
      <c r="A259" s="34" t="s">
        <v>263</v>
      </c>
      <c r="C259" s="35" t="s">
        <v>319</v>
      </c>
      <c r="D259" s="25" t="s">
        <v>601</v>
      </c>
    </row>
    <row r="260" spans="1:4" ht="15.75" customHeight="1" x14ac:dyDescent="0.2">
      <c r="A260" s="34" t="s">
        <v>263</v>
      </c>
      <c r="C260" s="35" t="s">
        <v>321</v>
      </c>
      <c r="D260" s="18" t="s">
        <v>602</v>
      </c>
    </row>
    <row r="261" spans="1:4" ht="15.75" customHeight="1" x14ac:dyDescent="0.2">
      <c r="A261" s="34" t="s">
        <v>263</v>
      </c>
      <c r="C261" s="35" t="s">
        <v>325</v>
      </c>
      <c r="D261" s="18" t="s">
        <v>603</v>
      </c>
    </row>
    <row r="262" spans="1:4" ht="15.75" customHeight="1" x14ac:dyDescent="0.2">
      <c r="A262" s="34" t="s">
        <v>263</v>
      </c>
      <c r="C262" s="35" t="s">
        <v>327</v>
      </c>
      <c r="D262" s="18" t="s">
        <v>604</v>
      </c>
    </row>
    <row r="263" spans="1:4" ht="15.75" customHeight="1" x14ac:dyDescent="0.2">
      <c r="A263" s="34" t="s">
        <v>263</v>
      </c>
      <c r="C263" s="35" t="s">
        <v>329</v>
      </c>
      <c r="D263" s="18" t="s">
        <v>605</v>
      </c>
    </row>
    <row r="264" spans="1:4" ht="15.75" customHeight="1" x14ac:dyDescent="0.2">
      <c r="A264" s="34" t="s">
        <v>263</v>
      </c>
      <c r="C264" s="35" t="s">
        <v>331</v>
      </c>
      <c r="D264" s="18" t="s">
        <v>606</v>
      </c>
    </row>
    <row r="265" spans="1:4" ht="15.75" customHeight="1" x14ac:dyDescent="0.2">
      <c r="A265" s="34" t="s">
        <v>263</v>
      </c>
      <c r="C265" s="35" t="s">
        <v>595</v>
      </c>
      <c r="D265" s="18" t="s">
        <v>607</v>
      </c>
    </row>
    <row r="266" spans="1:4" ht="15.75" customHeight="1" x14ac:dyDescent="0.2">
      <c r="A266" s="18" t="s">
        <v>608</v>
      </c>
      <c r="B266" s="35"/>
      <c r="D266" s="20" t="s">
        <v>609</v>
      </c>
    </row>
    <row r="267" spans="1:4" ht="15.75" customHeight="1" x14ac:dyDescent="0.2">
      <c r="A267" s="35" t="s">
        <v>610</v>
      </c>
      <c r="B267" s="35"/>
      <c r="D267" s="20" t="s">
        <v>609</v>
      </c>
    </row>
    <row r="268" spans="1:4" ht="15.75" customHeight="1" x14ac:dyDescent="0.2">
      <c r="A268" s="35" t="s">
        <v>611</v>
      </c>
      <c r="B268" s="34"/>
      <c r="D268" s="20" t="s">
        <v>612</v>
      </c>
    </row>
    <row r="269" spans="1:4" ht="15.75" customHeight="1" x14ac:dyDescent="0.2">
      <c r="A269" s="18" t="s">
        <v>613</v>
      </c>
      <c r="B269" s="34"/>
      <c r="D269" s="20" t="s">
        <v>614</v>
      </c>
    </row>
    <row r="270" spans="1:4" ht="15.75" customHeight="1" x14ac:dyDescent="0.2">
      <c r="A270" s="35" t="s">
        <v>615</v>
      </c>
      <c r="B270" s="35"/>
      <c r="D270" s="25" t="s">
        <v>616</v>
      </c>
    </row>
    <row r="271" spans="1:4" ht="15.75" customHeight="1" x14ac:dyDescent="0.2">
      <c r="A271" s="35" t="s">
        <v>617</v>
      </c>
      <c r="B271" s="34"/>
      <c r="D271" s="25" t="s">
        <v>618</v>
      </c>
    </row>
    <row r="272" spans="1:4" ht="15.75" customHeight="1" x14ac:dyDescent="0.2">
      <c r="A272" s="35" t="s">
        <v>619</v>
      </c>
      <c r="B272" s="34"/>
      <c r="D272" s="18" t="s">
        <v>620</v>
      </c>
    </row>
    <row r="273" spans="1:4" ht="15.75" customHeight="1" x14ac:dyDescent="0.2">
      <c r="A273" s="35" t="s">
        <v>621</v>
      </c>
      <c r="B273" s="35"/>
      <c r="D273" s="20" t="s">
        <v>622</v>
      </c>
    </row>
    <row r="274" spans="1:4" ht="15.75" customHeight="1" x14ac:dyDescent="0.2">
      <c r="A274" s="35" t="s">
        <v>623</v>
      </c>
      <c r="B274" s="34"/>
      <c r="D274" s="20" t="s">
        <v>624</v>
      </c>
    </row>
    <row r="275" spans="1:4" ht="15.75" customHeight="1" x14ac:dyDescent="0.2">
      <c r="A275" s="35" t="s">
        <v>625</v>
      </c>
      <c r="B275" s="34"/>
      <c r="D275" s="20" t="s">
        <v>626</v>
      </c>
    </row>
    <row r="276" spans="1:4" ht="15.75" customHeight="1" x14ac:dyDescent="0.2">
      <c r="A276" s="18" t="s">
        <v>254</v>
      </c>
      <c r="B276" s="35"/>
      <c r="C276" s="35" t="s">
        <v>331</v>
      </c>
      <c r="D276" s="18" t="s">
        <v>627</v>
      </c>
    </row>
    <row r="277" spans="1:4" ht="15" customHeight="1" x14ac:dyDescent="0.2">
      <c r="A277" s="18" t="s">
        <v>254</v>
      </c>
      <c r="B277" s="35"/>
      <c r="C277" s="35" t="s">
        <v>384</v>
      </c>
      <c r="D277" s="18" t="s">
        <v>628</v>
      </c>
    </row>
    <row r="278" spans="1:4" ht="15.75" customHeight="1" x14ac:dyDescent="0.2">
      <c r="A278" s="18" t="s">
        <v>254</v>
      </c>
      <c r="B278" s="35"/>
      <c r="C278" s="35" t="s">
        <v>336</v>
      </c>
      <c r="D278" s="18" t="s">
        <v>629</v>
      </c>
    </row>
    <row r="279" spans="1:4" ht="15.75" customHeight="1" x14ac:dyDescent="0.2">
      <c r="A279" s="18" t="s">
        <v>254</v>
      </c>
      <c r="B279" s="35"/>
      <c r="C279" s="35" t="s">
        <v>319</v>
      </c>
      <c r="D279" s="18" t="s">
        <v>630</v>
      </c>
    </row>
    <row r="280" spans="1:4" ht="15.75" customHeight="1" x14ac:dyDescent="0.2">
      <c r="A280" s="18" t="s">
        <v>254</v>
      </c>
      <c r="B280" s="35"/>
      <c r="C280" s="35" t="s">
        <v>390</v>
      </c>
      <c r="D280" s="18" t="s">
        <v>631</v>
      </c>
    </row>
    <row r="281" spans="1:4" ht="15.75" customHeight="1" x14ac:dyDescent="0.2">
      <c r="A281" s="18" t="s">
        <v>254</v>
      </c>
      <c r="B281" s="35"/>
      <c r="C281" s="35" t="s">
        <v>397</v>
      </c>
      <c r="D281" s="18" t="s">
        <v>632</v>
      </c>
    </row>
    <row r="282" spans="1:4" ht="15.75" customHeight="1" x14ac:dyDescent="0.2">
      <c r="A282" s="18" t="s">
        <v>254</v>
      </c>
      <c r="B282" s="35"/>
      <c r="C282" s="35" t="s">
        <v>325</v>
      </c>
      <c r="D282" s="18" t="s">
        <v>633</v>
      </c>
    </row>
    <row r="283" spans="1:4" ht="15.75" customHeight="1" x14ac:dyDescent="0.2">
      <c r="A283" s="18" t="s">
        <v>254</v>
      </c>
      <c r="B283" s="35"/>
      <c r="C283" s="35" t="s">
        <v>329</v>
      </c>
      <c r="D283" s="18" t="s">
        <v>634</v>
      </c>
    </row>
    <row r="284" spans="1:4" ht="15.75" customHeight="1" x14ac:dyDescent="0.2">
      <c r="A284" s="18" t="s">
        <v>254</v>
      </c>
      <c r="B284" s="35"/>
      <c r="C284" s="35" t="s">
        <v>380</v>
      </c>
      <c r="D284" s="18" t="s">
        <v>635</v>
      </c>
    </row>
    <row r="285" spans="1:4" ht="15.75" customHeight="1" x14ac:dyDescent="0.2">
      <c r="A285" s="18" t="s">
        <v>249</v>
      </c>
      <c r="C285" s="35" t="s">
        <v>327</v>
      </c>
      <c r="D285" s="18" t="s">
        <v>636</v>
      </c>
    </row>
    <row r="286" spans="1:4" ht="15.75" customHeight="1" x14ac:dyDescent="0.2">
      <c r="A286" s="18" t="s">
        <v>249</v>
      </c>
      <c r="C286" s="35" t="s">
        <v>331</v>
      </c>
      <c r="D286" s="18" t="s">
        <v>637</v>
      </c>
    </row>
    <row r="287" spans="1:4" ht="15.75" customHeight="1" x14ac:dyDescent="0.2">
      <c r="A287" s="18" t="s">
        <v>249</v>
      </c>
      <c r="C287" s="35" t="s">
        <v>321</v>
      </c>
      <c r="D287" s="18" t="s">
        <v>638</v>
      </c>
    </row>
    <row r="288" spans="1:4" ht="15.75" customHeight="1" x14ac:dyDescent="0.2">
      <c r="A288" s="18" t="s">
        <v>249</v>
      </c>
      <c r="C288" s="35" t="s">
        <v>336</v>
      </c>
      <c r="D288" s="18" t="s">
        <v>639</v>
      </c>
    </row>
    <row r="289" spans="1:4" ht="15.75" customHeight="1" x14ac:dyDescent="0.2">
      <c r="A289" s="18" t="s">
        <v>249</v>
      </c>
      <c r="C289" s="35" t="s">
        <v>319</v>
      </c>
      <c r="D289" s="18" t="s">
        <v>640</v>
      </c>
    </row>
    <row r="290" spans="1:4" ht="15.75" customHeight="1" x14ac:dyDescent="0.2">
      <c r="A290" s="18" t="s">
        <v>249</v>
      </c>
      <c r="C290" s="35" t="s">
        <v>323</v>
      </c>
      <c r="D290" s="18" t="s">
        <v>641</v>
      </c>
    </row>
    <row r="291" spans="1:4" ht="15.75" customHeight="1" x14ac:dyDescent="0.2">
      <c r="A291" s="18" t="s">
        <v>249</v>
      </c>
      <c r="C291" s="35" t="s">
        <v>325</v>
      </c>
      <c r="D291" s="18" t="s">
        <v>642</v>
      </c>
    </row>
    <row r="292" spans="1:4" ht="15.75" customHeight="1" x14ac:dyDescent="0.2">
      <c r="A292" s="18" t="s">
        <v>249</v>
      </c>
      <c r="C292" s="35" t="s">
        <v>329</v>
      </c>
      <c r="D292" s="18" t="s">
        <v>643</v>
      </c>
    </row>
    <row r="293" spans="1:4" ht="15.75" customHeight="1" x14ac:dyDescent="0.2">
      <c r="A293" s="35" t="s">
        <v>257</v>
      </c>
      <c r="B293" s="35"/>
      <c r="C293" s="35" t="s">
        <v>327</v>
      </c>
      <c r="D293" s="25" t="s">
        <v>644</v>
      </c>
    </row>
    <row r="294" spans="1:4" ht="15.75" customHeight="1" x14ac:dyDescent="0.2">
      <c r="A294" s="35" t="s">
        <v>257</v>
      </c>
      <c r="B294" s="35"/>
      <c r="C294" s="35" t="s">
        <v>331</v>
      </c>
      <c r="D294" s="18" t="s">
        <v>645</v>
      </c>
    </row>
    <row r="295" spans="1:4" ht="15.75" customHeight="1" x14ac:dyDescent="0.2">
      <c r="A295" s="35" t="s">
        <v>257</v>
      </c>
      <c r="B295" s="35"/>
      <c r="C295" s="35" t="s">
        <v>321</v>
      </c>
      <c r="D295" s="18" t="s">
        <v>646</v>
      </c>
    </row>
    <row r="296" spans="1:4" ht="15.75" customHeight="1" x14ac:dyDescent="0.2">
      <c r="A296" s="35" t="s">
        <v>257</v>
      </c>
      <c r="B296" s="35"/>
      <c r="C296" s="35" t="s">
        <v>595</v>
      </c>
      <c r="D296" s="18" t="s">
        <v>647</v>
      </c>
    </row>
    <row r="297" spans="1:4" ht="15.75" customHeight="1" x14ac:dyDescent="0.2">
      <c r="A297" s="35" t="s">
        <v>257</v>
      </c>
      <c r="B297" s="35"/>
      <c r="C297" s="35" t="s">
        <v>319</v>
      </c>
      <c r="D297" s="18" t="s">
        <v>648</v>
      </c>
    </row>
    <row r="298" spans="1:4" ht="15.75" customHeight="1" x14ac:dyDescent="0.2">
      <c r="A298" s="35" t="s">
        <v>257</v>
      </c>
      <c r="B298" s="35"/>
      <c r="C298" s="35" t="s">
        <v>325</v>
      </c>
      <c r="D298" s="18" t="s">
        <v>649</v>
      </c>
    </row>
    <row r="299" spans="1:4" ht="15.75" customHeight="1" x14ac:dyDescent="0.2">
      <c r="A299" s="35" t="s">
        <v>257</v>
      </c>
      <c r="B299" s="35"/>
      <c r="C299" s="35" t="s">
        <v>329</v>
      </c>
      <c r="D299" s="18" t="s">
        <v>650</v>
      </c>
    </row>
    <row r="300" spans="1:4" ht="15.75" customHeight="1" x14ac:dyDescent="0.2">
      <c r="A300" s="35" t="s">
        <v>651</v>
      </c>
      <c r="D300" s="20" t="s">
        <v>652</v>
      </c>
    </row>
    <row r="301" spans="1:4" ht="15.75" customHeight="1" x14ac:dyDescent="0.2">
      <c r="A301" s="35" t="s">
        <v>653</v>
      </c>
      <c r="D301" s="20" t="s">
        <v>654</v>
      </c>
    </row>
    <row r="302" spans="1:4" ht="15.75" customHeight="1" x14ac:dyDescent="0.2">
      <c r="A302" s="35" t="s">
        <v>655</v>
      </c>
      <c r="D302" s="20" t="s">
        <v>656</v>
      </c>
    </row>
    <row r="303" spans="1:4" ht="15.75" customHeight="1" x14ac:dyDescent="0.2">
      <c r="A303" s="35" t="s">
        <v>657</v>
      </c>
      <c r="D303" s="18" t="s">
        <v>658</v>
      </c>
    </row>
    <row r="304" spans="1:4" ht="15.75" customHeight="1" x14ac:dyDescent="0.2">
      <c r="A304" s="35" t="s">
        <v>659</v>
      </c>
      <c r="D304" s="18" t="s">
        <v>660</v>
      </c>
    </row>
    <row r="305" spans="1:4" ht="15.75" customHeight="1" x14ac:dyDescent="0.2">
      <c r="A305" s="35" t="s">
        <v>661</v>
      </c>
      <c r="B305" s="33"/>
      <c r="D305" s="18" t="s">
        <v>662</v>
      </c>
    </row>
    <row r="306" spans="1:4" ht="15.75" customHeight="1" x14ac:dyDescent="0.2">
      <c r="A306" s="35" t="s">
        <v>663</v>
      </c>
      <c r="D306" s="20" t="s">
        <v>664</v>
      </c>
    </row>
    <row r="307" spans="1:4" ht="15.75" customHeight="1" x14ac:dyDescent="0.2">
      <c r="A307" s="35" t="s">
        <v>665</v>
      </c>
      <c r="D307" s="18" t="s">
        <v>666</v>
      </c>
    </row>
    <row r="308" spans="1:4" ht="15.75" customHeight="1" x14ac:dyDescent="0.2">
      <c r="A308" s="35" t="s">
        <v>667</v>
      </c>
      <c r="D308" s="18" t="s">
        <v>668</v>
      </c>
    </row>
    <row r="309" spans="1:4" ht="15.75" customHeight="1" x14ac:dyDescent="0.2">
      <c r="A309" s="35" t="s">
        <v>259</v>
      </c>
      <c r="C309" s="35" t="s">
        <v>331</v>
      </c>
      <c r="D309" s="18" t="s">
        <v>669</v>
      </c>
    </row>
    <row r="310" spans="1:4" ht="15.75" customHeight="1" x14ac:dyDescent="0.2">
      <c r="A310" s="18" t="s">
        <v>259</v>
      </c>
      <c r="C310" s="35" t="s">
        <v>384</v>
      </c>
      <c r="D310" s="18" t="s">
        <v>670</v>
      </c>
    </row>
    <row r="311" spans="1:4" ht="15.75" customHeight="1" x14ac:dyDescent="0.2">
      <c r="A311" s="18" t="s">
        <v>259</v>
      </c>
      <c r="C311" s="35" t="s">
        <v>336</v>
      </c>
      <c r="D311" s="18" t="s">
        <v>671</v>
      </c>
    </row>
    <row r="312" spans="1:4" ht="15.75" customHeight="1" x14ac:dyDescent="0.2">
      <c r="A312" s="18" t="s">
        <v>259</v>
      </c>
      <c r="C312" s="35" t="s">
        <v>319</v>
      </c>
      <c r="D312" s="18" t="s">
        <v>672</v>
      </c>
    </row>
    <row r="313" spans="1:4" ht="15.75" customHeight="1" x14ac:dyDescent="0.2">
      <c r="A313" s="18" t="s">
        <v>259</v>
      </c>
      <c r="C313" s="35" t="s">
        <v>390</v>
      </c>
      <c r="D313" s="18" t="s">
        <v>673</v>
      </c>
    </row>
    <row r="314" spans="1:4" ht="15.75" customHeight="1" x14ac:dyDescent="0.2">
      <c r="A314" s="18" t="s">
        <v>259</v>
      </c>
      <c r="C314" s="35" t="s">
        <v>397</v>
      </c>
      <c r="D314" s="18" t="s">
        <v>674</v>
      </c>
    </row>
    <row r="315" spans="1:4" ht="15.75" customHeight="1" x14ac:dyDescent="0.2">
      <c r="A315" s="18" t="s">
        <v>259</v>
      </c>
      <c r="C315" s="35" t="s">
        <v>325</v>
      </c>
      <c r="D315" s="18" t="s">
        <v>675</v>
      </c>
    </row>
    <row r="316" spans="1:4" ht="15.75" customHeight="1" x14ac:dyDescent="0.2">
      <c r="A316" s="18" t="s">
        <v>259</v>
      </c>
      <c r="C316" s="35" t="s">
        <v>329</v>
      </c>
      <c r="D316" s="18" t="s">
        <v>676</v>
      </c>
    </row>
    <row r="317" spans="1:4" ht="15.75" customHeight="1" x14ac:dyDescent="0.2">
      <c r="A317" s="18" t="s">
        <v>259</v>
      </c>
      <c r="C317" s="35" t="s">
        <v>380</v>
      </c>
      <c r="D317" s="18" t="s">
        <v>677</v>
      </c>
    </row>
    <row r="318" spans="1:4" ht="15.75" customHeight="1" x14ac:dyDescent="0.2">
      <c r="A318" s="35" t="s">
        <v>264</v>
      </c>
      <c r="C318" s="35" t="s">
        <v>331</v>
      </c>
      <c r="D318" s="18" t="s">
        <v>678</v>
      </c>
    </row>
    <row r="319" spans="1:4" ht="15.75" customHeight="1" x14ac:dyDescent="0.2">
      <c r="A319" s="18" t="s">
        <v>264</v>
      </c>
      <c r="C319" s="35" t="s">
        <v>384</v>
      </c>
      <c r="D319" s="18" t="s">
        <v>679</v>
      </c>
    </row>
    <row r="320" spans="1:4" ht="15.75" customHeight="1" x14ac:dyDescent="0.2">
      <c r="A320" s="18" t="s">
        <v>264</v>
      </c>
      <c r="C320" s="35" t="s">
        <v>336</v>
      </c>
      <c r="D320" s="18" t="s">
        <v>680</v>
      </c>
    </row>
    <row r="321" spans="1:4" ht="15.75" customHeight="1" x14ac:dyDescent="0.2">
      <c r="A321" s="18" t="s">
        <v>264</v>
      </c>
      <c r="C321" s="35" t="s">
        <v>319</v>
      </c>
      <c r="D321" s="18" t="s">
        <v>681</v>
      </c>
    </row>
    <row r="322" spans="1:4" ht="15.75" customHeight="1" x14ac:dyDescent="0.2">
      <c r="A322" s="18" t="s">
        <v>264</v>
      </c>
      <c r="C322" s="35" t="s">
        <v>390</v>
      </c>
      <c r="D322" s="18" t="s">
        <v>682</v>
      </c>
    </row>
    <row r="323" spans="1:4" ht="15.75" customHeight="1" x14ac:dyDescent="0.2">
      <c r="A323" s="18" t="s">
        <v>264</v>
      </c>
      <c r="C323" s="35" t="s">
        <v>397</v>
      </c>
      <c r="D323" s="18" t="s">
        <v>683</v>
      </c>
    </row>
    <row r="324" spans="1:4" ht="15.75" customHeight="1" x14ac:dyDescent="0.2">
      <c r="A324" s="18" t="s">
        <v>264</v>
      </c>
      <c r="C324" s="35" t="s">
        <v>325</v>
      </c>
      <c r="D324" s="18" t="s">
        <v>684</v>
      </c>
    </row>
    <row r="325" spans="1:4" ht="15.75" customHeight="1" x14ac:dyDescent="0.2">
      <c r="A325" s="18" t="s">
        <v>264</v>
      </c>
      <c r="C325" s="35" t="s">
        <v>329</v>
      </c>
      <c r="D325" s="18" t="s">
        <v>685</v>
      </c>
    </row>
    <row r="326" spans="1:4" ht="15.75" customHeight="1" x14ac:dyDescent="0.2">
      <c r="A326" s="18" t="s">
        <v>264</v>
      </c>
      <c r="C326" s="35" t="s">
        <v>380</v>
      </c>
      <c r="D326" s="18" t="s">
        <v>686</v>
      </c>
    </row>
    <row r="327" spans="1:4" ht="15.75" customHeight="1" x14ac:dyDescent="0.2">
      <c r="A327" s="35" t="s">
        <v>687</v>
      </c>
      <c r="D327" s="18" t="s">
        <v>688</v>
      </c>
    </row>
    <row r="328" spans="1:4" ht="15.75" customHeight="1" x14ac:dyDescent="0.2">
      <c r="A328" s="35" t="s">
        <v>689</v>
      </c>
      <c r="D328" s="18" t="s">
        <v>690</v>
      </c>
    </row>
    <row r="329" spans="1:4" ht="15.75" customHeight="1" x14ac:dyDescent="0.2">
      <c r="A329" s="35" t="s">
        <v>691</v>
      </c>
      <c r="D329" s="18" t="s">
        <v>692</v>
      </c>
    </row>
    <row r="330" spans="1:4" ht="15.75" customHeight="1" x14ac:dyDescent="0.2">
      <c r="A330" s="35" t="s">
        <v>693</v>
      </c>
      <c r="C330" s="35" t="s">
        <v>327</v>
      </c>
      <c r="D330" s="18" t="s">
        <v>694</v>
      </c>
    </row>
    <row r="331" spans="1:4" ht="15.75" customHeight="1" x14ac:dyDescent="0.2">
      <c r="A331" s="35" t="s">
        <v>693</v>
      </c>
      <c r="C331" s="35" t="s">
        <v>331</v>
      </c>
      <c r="D331" s="18" t="s">
        <v>695</v>
      </c>
    </row>
    <row r="332" spans="1:4" ht="15.75" customHeight="1" x14ac:dyDescent="0.2">
      <c r="A332" s="35" t="s">
        <v>693</v>
      </c>
      <c r="C332" s="35" t="s">
        <v>321</v>
      </c>
      <c r="D332" s="18" t="s">
        <v>696</v>
      </c>
    </row>
    <row r="333" spans="1:4" ht="15.75" customHeight="1" x14ac:dyDescent="0.2">
      <c r="A333" s="35" t="s">
        <v>693</v>
      </c>
      <c r="C333" s="35" t="s">
        <v>595</v>
      </c>
      <c r="D333" s="18" t="s">
        <v>697</v>
      </c>
    </row>
    <row r="334" spans="1:4" ht="15.75" customHeight="1" x14ac:dyDescent="0.2">
      <c r="A334" s="35" t="s">
        <v>693</v>
      </c>
      <c r="C334" s="35" t="s">
        <v>319</v>
      </c>
      <c r="D334" s="18" t="s">
        <v>698</v>
      </c>
    </row>
    <row r="335" spans="1:4" ht="15.75" customHeight="1" x14ac:dyDescent="0.2">
      <c r="A335" s="35" t="s">
        <v>693</v>
      </c>
      <c r="C335" s="35" t="s">
        <v>325</v>
      </c>
      <c r="D335" s="18" t="s">
        <v>699</v>
      </c>
    </row>
    <row r="336" spans="1:4" ht="15.75" customHeight="1" x14ac:dyDescent="0.2">
      <c r="A336" s="35" t="s">
        <v>693</v>
      </c>
      <c r="C336" s="35" t="s">
        <v>329</v>
      </c>
      <c r="D336" s="18" t="s">
        <v>700</v>
      </c>
    </row>
    <row r="337" spans="1:4" ht="15.75" customHeight="1" x14ac:dyDescent="0.2">
      <c r="A337" s="35" t="s">
        <v>701</v>
      </c>
      <c r="D337" s="18" t="s">
        <v>702</v>
      </c>
    </row>
    <row r="338" spans="1:4" ht="15.75" customHeight="1" x14ac:dyDescent="0.2">
      <c r="A338" s="35" t="s">
        <v>273</v>
      </c>
      <c r="D338" s="53" t="s">
        <v>703</v>
      </c>
    </row>
    <row r="339" spans="1:4" ht="15.75" customHeight="1" x14ac:dyDescent="0.2">
      <c r="A339" s="18" t="s">
        <v>313</v>
      </c>
      <c r="B339"/>
      <c r="C339" s="35" t="s">
        <v>319</v>
      </c>
      <c r="D339" s="18" t="s">
        <v>538</v>
      </c>
    </row>
    <row r="340" spans="1:4" ht="15.75" customHeight="1" x14ac:dyDescent="0.2">
      <c r="A340" s="18" t="s">
        <v>313</v>
      </c>
      <c r="B340"/>
      <c r="C340" s="35" t="s">
        <v>321</v>
      </c>
      <c r="D340" s="18" t="s">
        <v>539</v>
      </c>
    </row>
    <row r="341" spans="1:4" ht="15.75" customHeight="1" x14ac:dyDescent="0.2">
      <c r="A341" s="18" t="s">
        <v>313</v>
      </c>
      <c r="B341"/>
      <c r="C341" s="35" t="s">
        <v>323</v>
      </c>
      <c r="D341" s="18" t="s">
        <v>540</v>
      </c>
    </row>
    <row r="342" spans="1:4" ht="15.75" customHeight="1" x14ac:dyDescent="0.2">
      <c r="A342" s="18" t="s">
        <v>313</v>
      </c>
      <c r="B342"/>
      <c r="C342" s="35" t="s">
        <v>325</v>
      </c>
      <c r="D342" s="18" t="s">
        <v>541</v>
      </c>
    </row>
    <row r="343" spans="1:4" ht="15.75" customHeight="1" x14ac:dyDescent="0.2">
      <c r="A343" s="18" t="s">
        <v>313</v>
      </c>
      <c r="B343"/>
      <c r="C343" s="35" t="s">
        <v>327</v>
      </c>
      <c r="D343" s="18" t="s">
        <v>542</v>
      </c>
    </row>
    <row r="344" spans="1:4" ht="15.75" customHeight="1" x14ac:dyDescent="0.2">
      <c r="A344" s="18" t="s">
        <v>313</v>
      </c>
      <c r="B344"/>
      <c r="C344" s="35" t="s">
        <v>329</v>
      </c>
      <c r="D344" s="18" t="s">
        <v>543</v>
      </c>
    </row>
    <row r="345" spans="1:4" ht="15.75" customHeight="1" x14ac:dyDescent="0.2">
      <c r="A345" s="18" t="s">
        <v>313</v>
      </c>
      <c r="B345"/>
      <c r="C345" s="35" t="s">
        <v>331</v>
      </c>
      <c r="D345" s="18" t="s">
        <v>544</v>
      </c>
    </row>
    <row r="346" spans="1:4" ht="15.75" customHeight="1" x14ac:dyDescent="0.2">
      <c r="A346" s="18" t="s">
        <v>546</v>
      </c>
      <c r="B346"/>
      <c r="C346" s="35" t="s">
        <v>319</v>
      </c>
      <c r="D346" s="18" t="s">
        <v>547</v>
      </c>
    </row>
    <row r="347" spans="1:4" ht="15.75" customHeight="1" x14ac:dyDescent="0.2">
      <c r="A347" s="18" t="s">
        <v>546</v>
      </c>
      <c r="B347"/>
      <c r="C347" s="35" t="s">
        <v>321</v>
      </c>
      <c r="D347" s="18" t="s">
        <v>548</v>
      </c>
    </row>
    <row r="348" spans="1:4" ht="15.75" customHeight="1" x14ac:dyDescent="0.2">
      <c r="A348" s="18" t="s">
        <v>546</v>
      </c>
      <c r="B348"/>
      <c r="C348" s="35" t="s">
        <v>323</v>
      </c>
      <c r="D348" s="18" t="s">
        <v>549</v>
      </c>
    </row>
    <row r="349" spans="1:4" ht="15.75" customHeight="1" x14ac:dyDescent="0.2">
      <c r="A349" s="18" t="s">
        <v>546</v>
      </c>
      <c r="B349"/>
      <c r="C349" s="35" t="s">
        <v>325</v>
      </c>
      <c r="D349" s="18" t="s">
        <v>550</v>
      </c>
    </row>
    <row r="350" spans="1:4" ht="15.75" customHeight="1" x14ac:dyDescent="0.2">
      <c r="A350" s="18" t="s">
        <v>546</v>
      </c>
      <c r="B350"/>
      <c r="C350" s="35" t="s">
        <v>327</v>
      </c>
      <c r="D350" s="18" t="s">
        <v>551</v>
      </c>
    </row>
    <row r="351" spans="1:4" ht="15.75" customHeight="1" x14ac:dyDescent="0.2">
      <c r="A351" s="18" t="s">
        <v>546</v>
      </c>
      <c r="B351"/>
      <c r="C351" s="35" t="s">
        <v>329</v>
      </c>
      <c r="D351" s="18" t="s">
        <v>552</v>
      </c>
    </row>
    <row r="352" spans="1:4" ht="15.75" customHeight="1" x14ac:dyDescent="0.2">
      <c r="A352" s="18" t="s">
        <v>546</v>
      </c>
      <c r="B352"/>
      <c r="C352" s="35" t="s">
        <v>331</v>
      </c>
      <c r="D352" s="18" t="s">
        <v>553</v>
      </c>
    </row>
    <row r="353" spans="1:4" ht="15.75" customHeight="1" x14ac:dyDescent="0.2">
      <c r="A353" s="55" t="s">
        <v>275</v>
      </c>
      <c r="B353" s="55"/>
      <c r="C353" s="55" t="s">
        <v>331</v>
      </c>
      <c r="D353" s="55" t="s">
        <v>704</v>
      </c>
    </row>
    <row r="354" spans="1:4" ht="15.75" customHeight="1" x14ac:dyDescent="0.2">
      <c r="A354" s="55" t="s">
        <v>275</v>
      </c>
      <c r="B354" s="55"/>
      <c r="C354" s="55" t="s">
        <v>321</v>
      </c>
      <c r="D354" s="55" t="s">
        <v>705</v>
      </c>
    </row>
    <row r="355" spans="1:4" ht="15.75" customHeight="1" x14ac:dyDescent="0.2">
      <c r="A355" s="55" t="s">
        <v>275</v>
      </c>
      <c r="B355" s="55"/>
      <c r="C355" s="55" t="s">
        <v>595</v>
      </c>
      <c r="D355" s="55" t="s">
        <v>706</v>
      </c>
    </row>
    <row r="356" spans="1:4" ht="15.75" customHeight="1" x14ac:dyDescent="0.2">
      <c r="A356" s="55" t="s">
        <v>275</v>
      </c>
      <c r="B356" s="55"/>
      <c r="C356" s="55" t="s">
        <v>319</v>
      </c>
      <c r="D356" s="55" t="s">
        <v>707</v>
      </c>
    </row>
    <row r="357" spans="1:4" ht="15.75" customHeight="1" x14ac:dyDescent="0.2">
      <c r="A357" s="55" t="s">
        <v>275</v>
      </c>
      <c r="B357" s="55"/>
      <c r="C357" s="55" t="s">
        <v>323</v>
      </c>
      <c r="D357" s="55" t="s">
        <v>708</v>
      </c>
    </row>
    <row r="358" spans="1:4" ht="15.75" customHeight="1" x14ac:dyDescent="0.2">
      <c r="A358" s="55" t="s">
        <v>275</v>
      </c>
      <c r="B358" s="55"/>
      <c r="C358" s="55" t="s">
        <v>397</v>
      </c>
      <c r="D358" s="55" t="s">
        <v>709</v>
      </c>
    </row>
    <row r="359" spans="1:4" ht="15.75" customHeight="1" x14ac:dyDescent="0.2">
      <c r="A359" s="55" t="s">
        <v>275</v>
      </c>
      <c r="B359" s="55"/>
      <c r="C359" s="55" t="s">
        <v>325</v>
      </c>
      <c r="D359" s="55" t="s">
        <v>710</v>
      </c>
    </row>
    <row r="360" spans="1:4" ht="15.75" customHeight="1" x14ac:dyDescent="0.2">
      <c r="A360" s="55" t="s">
        <v>275</v>
      </c>
      <c r="B360" s="55"/>
      <c r="C360" s="55" t="s">
        <v>329</v>
      </c>
      <c r="D360" s="55" t="s">
        <v>711</v>
      </c>
    </row>
    <row r="361" spans="1:4" ht="15.75" customHeight="1" x14ac:dyDescent="0.2">
      <c r="A361" s="35" t="s">
        <v>280</v>
      </c>
      <c r="C361" s="35" t="s">
        <v>331</v>
      </c>
      <c r="D361" s="18" t="s">
        <v>712</v>
      </c>
    </row>
    <row r="362" spans="1:4" ht="15.75" customHeight="1" x14ac:dyDescent="0.2">
      <c r="A362" s="35" t="s">
        <v>280</v>
      </c>
      <c r="C362" s="35" t="s">
        <v>319</v>
      </c>
      <c r="D362" s="18" t="s">
        <v>713</v>
      </c>
    </row>
    <row r="363" spans="1:4" ht="15.75" customHeight="1" x14ac:dyDescent="0.2">
      <c r="A363" s="35" t="s">
        <v>280</v>
      </c>
      <c r="C363" s="35" t="s">
        <v>329</v>
      </c>
      <c r="D363" s="18" t="s">
        <v>714</v>
      </c>
    </row>
    <row r="364" spans="1:4" ht="15.75" customHeight="1" x14ac:dyDescent="0.2">
      <c r="A364" s="35" t="s">
        <v>280</v>
      </c>
      <c r="C364" s="35" t="s">
        <v>380</v>
      </c>
      <c r="D364" s="18" t="s">
        <v>715</v>
      </c>
    </row>
    <row r="365" spans="1:4" ht="15.75" customHeight="1" x14ac:dyDescent="0.2">
      <c r="A365" s="35" t="s">
        <v>280</v>
      </c>
      <c r="C365" s="35" t="s">
        <v>716</v>
      </c>
      <c r="D365" s="18" t="s">
        <v>717</v>
      </c>
    </row>
    <row r="366" spans="1:4" ht="15.75" customHeight="1" x14ac:dyDescent="0.2">
      <c r="A366" s="35" t="s">
        <v>283</v>
      </c>
      <c r="C366" s="35" t="s">
        <v>331</v>
      </c>
      <c r="D366" s="18" t="s">
        <v>718</v>
      </c>
    </row>
    <row r="367" spans="1:4" ht="15.75" customHeight="1" x14ac:dyDescent="0.2">
      <c r="A367" s="35" t="s">
        <v>283</v>
      </c>
      <c r="C367" s="35" t="s">
        <v>384</v>
      </c>
      <c r="D367" s="18" t="s">
        <v>719</v>
      </c>
    </row>
    <row r="368" spans="1:4" ht="15.75" customHeight="1" x14ac:dyDescent="0.2">
      <c r="A368" s="35" t="s">
        <v>283</v>
      </c>
      <c r="C368" s="35" t="s">
        <v>319</v>
      </c>
      <c r="D368" s="18" t="s">
        <v>720</v>
      </c>
    </row>
    <row r="369" spans="1:4" ht="15.75" customHeight="1" x14ac:dyDescent="0.2">
      <c r="A369" s="35" t="s">
        <v>283</v>
      </c>
      <c r="C369" s="35" t="s">
        <v>390</v>
      </c>
      <c r="D369" s="18" t="s">
        <v>721</v>
      </c>
    </row>
    <row r="370" spans="1:4" ht="15.75" customHeight="1" x14ac:dyDescent="0.2">
      <c r="A370" s="35" t="s">
        <v>283</v>
      </c>
      <c r="C370" s="35" t="s">
        <v>397</v>
      </c>
      <c r="D370" s="18" t="s">
        <v>722</v>
      </c>
    </row>
    <row r="371" spans="1:4" ht="15.75" customHeight="1" x14ac:dyDescent="0.2">
      <c r="A371" s="35" t="s">
        <v>283</v>
      </c>
      <c r="C371" s="35" t="s">
        <v>325</v>
      </c>
      <c r="D371" s="18" t="s">
        <v>723</v>
      </c>
    </row>
    <row r="372" spans="1:4" ht="15.75" customHeight="1" x14ac:dyDescent="0.2">
      <c r="A372" s="35" t="s">
        <v>283</v>
      </c>
      <c r="C372" s="35" t="s">
        <v>329</v>
      </c>
      <c r="D372" s="18" t="s">
        <v>724</v>
      </c>
    </row>
    <row r="373" spans="1:4" ht="15.75" customHeight="1" x14ac:dyDescent="0.2">
      <c r="A373" s="35" t="s">
        <v>283</v>
      </c>
      <c r="C373" s="35" t="s">
        <v>380</v>
      </c>
      <c r="D373" s="18" t="s">
        <v>725</v>
      </c>
    </row>
    <row r="374" spans="1:4" ht="15" customHeight="1" x14ac:dyDescent="0.2">
      <c r="A374" s="35" t="s">
        <v>309</v>
      </c>
      <c r="D374" s="53" t="s">
        <v>726</v>
      </c>
    </row>
    <row r="375" spans="1:4" ht="15.75" customHeight="1" x14ac:dyDescent="0.2">
      <c r="A375" s="35" t="s">
        <v>253</v>
      </c>
      <c r="C375" s="35" t="s">
        <v>327</v>
      </c>
      <c r="D375" s="25" t="s">
        <v>1043</v>
      </c>
    </row>
    <row r="376" spans="1:4" ht="15.75" customHeight="1" x14ac:dyDescent="0.2">
      <c r="A376" s="35" t="s">
        <v>253</v>
      </c>
      <c r="C376" s="35" t="s">
        <v>331</v>
      </c>
      <c r="D376" s="18" t="s">
        <v>1044</v>
      </c>
    </row>
    <row r="377" spans="1:4" ht="15.75" customHeight="1" x14ac:dyDescent="0.2">
      <c r="A377" s="35" t="s">
        <v>253</v>
      </c>
      <c r="C377" s="35" t="s">
        <v>321</v>
      </c>
      <c r="D377" s="18" t="s">
        <v>1045</v>
      </c>
    </row>
    <row r="378" spans="1:4" ht="15.75" customHeight="1" x14ac:dyDescent="0.2">
      <c r="A378" s="35" t="s">
        <v>253</v>
      </c>
      <c r="C378" s="35" t="s">
        <v>595</v>
      </c>
      <c r="D378" s="18" t="s">
        <v>1046</v>
      </c>
    </row>
    <row r="379" spans="1:4" ht="15.75" customHeight="1" x14ac:dyDescent="0.2">
      <c r="A379" s="35" t="s">
        <v>253</v>
      </c>
      <c r="C379" s="35" t="s">
        <v>319</v>
      </c>
      <c r="D379" s="18" t="s">
        <v>1047</v>
      </c>
    </row>
    <row r="380" spans="1:4" ht="15.75" customHeight="1" x14ac:dyDescent="0.2">
      <c r="A380" s="35" t="s">
        <v>253</v>
      </c>
      <c r="C380" s="35" t="s">
        <v>325</v>
      </c>
      <c r="D380" s="18" t="s">
        <v>1048</v>
      </c>
    </row>
    <row r="381" spans="1:4" ht="15.75" customHeight="1" x14ac:dyDescent="0.2">
      <c r="A381" s="35" t="s">
        <v>253</v>
      </c>
      <c r="C381" s="35" t="s">
        <v>329</v>
      </c>
      <c r="D381" s="18" t="s">
        <v>1049</v>
      </c>
    </row>
    <row r="382" spans="1:4" ht="15" customHeight="1" x14ac:dyDescent="0.2">
      <c r="A382" s="35" t="s">
        <v>1050</v>
      </c>
      <c r="D382" s="18" t="s">
        <v>1052</v>
      </c>
    </row>
  </sheetData>
  <autoFilter ref="A1:D292" xr:uid="{28E3A0B5-70BA-4191-9B18-4ED4351DB390}"/>
  <phoneticPr fontId="25" type="noConversion"/>
  <conditionalFormatting sqref="D1:D237 D242:D265 D270:D272 D303:D305 D307:D329 D337 D382:D1048576">
    <cfRule type="duplicateValues" dxfId="6" priority="8"/>
  </conditionalFormatting>
  <conditionalFormatting sqref="D276 D278:D292">
    <cfRule type="duplicateValues" dxfId="5" priority="7"/>
  </conditionalFormatting>
  <conditionalFormatting sqref="D293:D299">
    <cfRule type="duplicateValues" dxfId="4" priority="6"/>
  </conditionalFormatting>
  <conditionalFormatting sqref="D330:D336">
    <cfRule type="duplicateValues" dxfId="3" priority="5"/>
  </conditionalFormatting>
  <conditionalFormatting sqref="D339:D352">
    <cfRule type="duplicateValues" dxfId="2" priority="3"/>
  </conditionalFormatting>
  <conditionalFormatting sqref="D361:D373">
    <cfRule type="duplicateValues" dxfId="1" priority="2"/>
  </conditionalFormatting>
  <conditionalFormatting sqref="D375:D381">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5E993BCE-CE9C-FC4A-A040-6C99EBA379F8}"/>
    <hyperlink ref="D91" r:id="rId2" display="https://cas.volvocars.com/image/dynamic/MY24_2317/256/exterior-v3/D3/73600/RA0000/R18A/TC05/_/2G03/TJ04/TP02/LR02/_/GR03/T101/NP09/TM02/JG02/CB03/EV02/JB0B/T214/LF01/_/VP07/UF02/FH02/_/_/_/TR06/_/default.jpg?market=us&amp;client=gox-graph%7Ccar-config&amp;angle=4&amp;w=1080&amp;bg=descriptive-studio" xr:uid="{D94DC5E0-99BA-344A-8BDC-AE2218BA8A90}"/>
    <hyperlink ref="D3" r:id="rId3" display="https://cas.volvocars.com/image/dynamic/MY24_2317/256/exterior-v3/H2/72300/RA0000/R18A/TC05/_/_/TJ04/TP02/LR02/_/GR03/T101/NP03/TM02/_/CB03/EV02/JB0B/T214/LF01/_/VP09/UF02/FH02/_/_/_/TR06/_/default.jpg?market=us&amp;client=gox-graph%7Ccar-config&amp;angle=4&amp;w=1920&amp;bg=descriptive-studio" xr:uid="{00C6A57B-7813-E645-80A9-317D6A6785C2}"/>
    <hyperlink ref="D128" r:id="rId4" display="https://cas.volvocars.com/image/dynamic/MY24_2317/536/exterior-v4/48/72500/RD0000/R152/FN01/TC06/2G03/_/TP02/LR02/JT02/GR03/T102/TJ01/NP02/TM02/_/_/EV02/JB11/T21C/LF01/_/VP07/FH02/_/_/_/_/_/_/default.jpg?market=us&amp;client=gox-graph%7Cpdps&amp;angle=4&amp;w=1920&amp;bg=descriptive-studio" xr:uid="{5CE1FD78-3FE6-0D49-A61E-AFAA30C03A2E}"/>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50485C4A-4440-A14E-8BD0-B1DAEEA0874B}"/>
    <hyperlink ref="D144" r:id="rId6" display="https://cas.volvocars.com/image/dynamic/MY24_2317/246/exterior-v3/VA/71700/RC0000/R174/TC05/_/2G03/TP05/LR02/_/GR02/T101/TJ02/NP02/TM04/_/CB03/EV02/JB0B/T214/LF05/_/VP07/_/FH02/T006/_/_/_/default.jpg?market=us&amp;client=gox-graph%7Cmodel-comparison&amp;angle=4&amp;w=1920&amp;bg=descriptive-studio" xr:uid="{23D7EAFF-6C41-6044-96D6-6C4065355838}"/>
    <hyperlink ref="D221" r:id="rId7" display="https://cas.volvocars.com/image/dynamic/MY25_2417/256/exterior-v1/H2/74000/RA0000/R18A/TC05/_/_/TJ04/TP02/LR02/_/GR03/T103/NP03/TM02/_/CB03/EV02/JB0B/T214/LF01/_/VP09/UF02/FH02/_/_/_/TR07/default.jpg?market=us&amp;client=gox-graph%7Cpdps&amp;angle=4&amp;w=1920&amp;bg=descriptive-studio" xr:uid="{702DA63A-495F-B94B-818D-471FCCF6CDB6}"/>
    <hyperlink ref="D238" r:id="rId8" xr:uid="{262ABB72-3FFE-934D-BA3B-ABE3BC6B395A}"/>
    <hyperlink ref="D239" r:id="rId9" xr:uid="{D2A533FD-D388-2747-B8B9-FDD21BA7BDD0}"/>
    <hyperlink ref="D240" r:id="rId10" xr:uid="{6E89BD5D-70E0-1144-B737-9A2C6FAE516C}"/>
    <hyperlink ref="D241" r:id="rId11" xr:uid="{0CC46EEC-DEE6-4640-9A1D-87F94605FEC0}"/>
    <hyperlink ref="D257" r:id="rId12" xr:uid="{5CD93CA1-9BBF-3C44-968C-A0765FAA9985}"/>
    <hyperlink ref="D258" r:id="rId13" xr:uid="{1F0FC180-03B9-2241-BB37-71460F362530}"/>
    <hyperlink ref="D259" r:id="rId14" xr:uid="{9505E4EB-7163-514E-97C6-E410406096CF}"/>
    <hyperlink ref="D269" r:id="rId15" xr:uid="{02C481E4-3CB2-F44C-A734-26F5B235B0DB}"/>
    <hyperlink ref="D266" r:id="rId16" xr:uid="{8DAC46A9-A996-D742-A5E3-BD6E95A7AB97}"/>
    <hyperlink ref="D267" r:id="rId17" xr:uid="{32E1E9F2-1C16-4640-905D-B1CC76B1CA29}"/>
    <hyperlink ref="D268" r:id="rId18" xr:uid="{C0C6B7A7-5B6C-7647-A50B-1831F72C9608}"/>
    <hyperlink ref="D271" r:id="rId19" xr:uid="{F7FF9F14-0E40-0B4C-BCAF-8731FAAF40A9}"/>
    <hyperlink ref="D274" r:id="rId20" xr:uid="{1BDA5DFA-B2C4-584A-B6AB-764F52007C90}"/>
    <hyperlink ref="D273" r:id="rId21" xr:uid="{54441B11-D950-F747-AD79-F04525C11C62}"/>
    <hyperlink ref="D275" r:id="rId22" xr:uid="{1AFC439D-8D70-8840-AA2A-81B43B627916}"/>
    <hyperlink ref="D293" r:id="rId23" xr:uid="{2E412ED3-B960-8845-9920-3EF05BD14D95}"/>
    <hyperlink ref="D270" r:id="rId24" xr:uid="{3B1F3730-574C-F24D-BA82-5AA37C5CD420}"/>
    <hyperlink ref="D300" r:id="rId25" xr:uid="{7426690F-8EA7-F946-B91A-1A5E0E391D90}"/>
    <hyperlink ref="D302" r:id="rId26" xr:uid="{A5224107-182D-9E41-83EF-3DE7B135813B}"/>
    <hyperlink ref="D301" r:id="rId27" xr:uid="{6D5FE5C7-409A-FA45-A3DA-A32078717424}"/>
    <hyperlink ref="D306" r:id="rId28" xr:uid="{1F5004FA-4E7E-5A49-BDFE-E7DAB12EFED1}"/>
    <hyperlink ref="D338" r:id="rId29" xr:uid="{24E10FFF-3577-3B4A-949F-BDE9F33E1ED5}"/>
    <hyperlink ref="D375" r:id="rId30" xr:uid="{9EBDD79A-2AAD-D847-88F6-22AF6AEFF3ED}"/>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63"/>
  <sheetViews>
    <sheetView topLeftCell="A23" workbookViewId="0">
      <selection activeCell="C63" sqref="C63:E63"/>
    </sheetView>
  </sheetViews>
  <sheetFormatPr baseColWidth="10" defaultColWidth="9.1640625" defaultRowHeight="15" x14ac:dyDescent="0.2"/>
  <cols>
    <col min="1" max="1" width="8.6640625" style="34" bestFit="1" customWidth="1"/>
    <col min="2" max="2" width="36.33203125" style="34" bestFit="1" customWidth="1"/>
    <col min="3" max="3" width="40" style="34" customWidth="1"/>
    <col min="4" max="4" width="98.1640625" style="34" customWidth="1"/>
    <col min="5" max="5" width="178.1640625" style="34" bestFit="1" customWidth="1"/>
    <col min="6" max="6" width="26.83203125" style="34" bestFit="1" customWidth="1"/>
    <col min="7" max="16384" width="9.1640625" style="34"/>
  </cols>
  <sheetData>
    <row r="1" spans="1:6" x14ac:dyDescent="0.2">
      <c r="A1" s="24" t="s">
        <v>727</v>
      </c>
      <c r="B1" s="24" t="s">
        <v>175</v>
      </c>
      <c r="C1" s="24" t="s">
        <v>728</v>
      </c>
      <c r="D1" s="24" t="s">
        <v>729</v>
      </c>
      <c r="E1" s="24" t="s">
        <v>730</v>
      </c>
      <c r="F1" s="24" t="s">
        <v>731</v>
      </c>
    </row>
    <row r="2" spans="1:6" x14ac:dyDescent="0.2">
      <c r="B2" s="34" t="s">
        <v>186</v>
      </c>
      <c r="C2" s="34" t="s">
        <v>732</v>
      </c>
      <c r="D2" s="34" t="s">
        <v>733</v>
      </c>
      <c r="E2" s="34" t="s">
        <v>734</v>
      </c>
    </row>
    <row r="3" spans="1:6" x14ac:dyDescent="0.2">
      <c r="B3" s="34" t="s">
        <v>221</v>
      </c>
      <c r="C3" s="34" t="s">
        <v>732</v>
      </c>
      <c r="D3" s="34" t="s">
        <v>733</v>
      </c>
      <c r="E3" s="34" t="s">
        <v>734</v>
      </c>
    </row>
    <row r="4" spans="1:6" x14ac:dyDescent="0.2">
      <c r="B4" s="34" t="s">
        <v>202</v>
      </c>
      <c r="C4" s="34" t="s">
        <v>732</v>
      </c>
      <c r="D4" s="34" t="s">
        <v>733</v>
      </c>
      <c r="E4" s="34" t="s">
        <v>734</v>
      </c>
    </row>
    <row r="5" spans="1:6" x14ac:dyDescent="0.2">
      <c r="B5" s="34" t="s">
        <v>235</v>
      </c>
      <c r="C5" s="34" t="s">
        <v>732</v>
      </c>
      <c r="D5" s="34" t="s">
        <v>733</v>
      </c>
      <c r="E5" s="34" t="s">
        <v>734</v>
      </c>
    </row>
    <row r="6" spans="1:6" x14ac:dyDescent="0.2">
      <c r="B6" t="s">
        <v>228</v>
      </c>
      <c r="C6" s="34" t="s">
        <v>732</v>
      </c>
      <c r="D6" s="34" t="s">
        <v>733</v>
      </c>
      <c r="E6" s="34" t="s">
        <v>734</v>
      </c>
    </row>
    <row r="7" spans="1:6" x14ac:dyDescent="0.2">
      <c r="B7" t="s">
        <v>186</v>
      </c>
      <c r="C7" s="34" t="s">
        <v>732</v>
      </c>
      <c r="D7" s="34" t="s">
        <v>733</v>
      </c>
      <c r="E7" s="34" t="s">
        <v>734</v>
      </c>
    </row>
    <row r="8" spans="1:6" x14ac:dyDescent="0.2">
      <c r="B8" t="s">
        <v>214</v>
      </c>
      <c r="C8" s="34" t="s">
        <v>732</v>
      </c>
      <c r="D8" s="34" t="s">
        <v>733</v>
      </c>
      <c r="E8" s="34" t="s">
        <v>734</v>
      </c>
    </row>
    <row r="9" spans="1:6" s="36" customFormat="1" x14ac:dyDescent="0.2">
      <c r="B9" s="36" t="s">
        <v>232</v>
      </c>
      <c r="C9" s="34" t="s">
        <v>732</v>
      </c>
      <c r="D9" s="34" t="s">
        <v>733</v>
      </c>
      <c r="E9" s="34" t="s">
        <v>734</v>
      </c>
    </row>
    <row r="10" spans="1:6" s="36" customFormat="1" x14ac:dyDescent="0.2">
      <c r="B10" s="27" t="s">
        <v>216</v>
      </c>
      <c r="C10" s="34" t="s">
        <v>732</v>
      </c>
      <c r="D10" s="34" t="s">
        <v>733</v>
      </c>
      <c r="E10" s="34" t="s">
        <v>734</v>
      </c>
    </row>
    <row r="11" spans="1:6" s="36" customFormat="1" x14ac:dyDescent="0.2">
      <c r="B11" s="36" t="s">
        <v>240</v>
      </c>
      <c r="C11" s="34" t="s">
        <v>732</v>
      </c>
      <c r="D11" s="34" t="s">
        <v>733</v>
      </c>
      <c r="E11" s="34" t="s">
        <v>734</v>
      </c>
    </row>
    <row r="12" spans="1:6" s="37" customFormat="1" x14ac:dyDescent="0.2">
      <c r="B12" s="37" t="s">
        <v>735</v>
      </c>
      <c r="C12" s="37" t="s">
        <v>736</v>
      </c>
      <c r="D12" s="37" t="s">
        <v>737</v>
      </c>
      <c r="E12" s="37" t="s">
        <v>738</v>
      </c>
    </row>
    <row r="13" spans="1:6" s="37" customFormat="1" x14ac:dyDescent="0.2">
      <c r="B13" s="37" t="s">
        <v>201</v>
      </c>
      <c r="C13" s="37" t="s">
        <v>739</v>
      </c>
      <c r="D13" s="37" t="s">
        <v>740</v>
      </c>
      <c r="E13" s="37" t="s">
        <v>741</v>
      </c>
    </row>
    <row r="14" spans="1:6" s="37" customFormat="1" x14ac:dyDescent="0.2">
      <c r="B14" s="37" t="s">
        <v>209</v>
      </c>
      <c r="C14" s="37" t="s">
        <v>742</v>
      </c>
      <c r="D14" s="37" t="s">
        <v>743</v>
      </c>
      <c r="E14" s="37" t="s">
        <v>744</v>
      </c>
    </row>
    <row r="15" spans="1:6" s="37" customFormat="1" x14ac:dyDescent="0.2">
      <c r="B15" s="37" t="s">
        <v>745</v>
      </c>
      <c r="C15" s="37" t="s">
        <v>746</v>
      </c>
      <c r="D15" s="37" t="s">
        <v>747</v>
      </c>
      <c r="E15" s="37" t="s">
        <v>748</v>
      </c>
    </row>
    <row r="16" spans="1:6" s="37" customFormat="1" x14ac:dyDescent="0.2">
      <c r="B16" s="37" t="s">
        <v>194</v>
      </c>
      <c r="C16" s="37" t="s">
        <v>749</v>
      </c>
      <c r="D16" s="37" t="s">
        <v>750</v>
      </c>
      <c r="E16" s="37" t="s">
        <v>751</v>
      </c>
    </row>
    <row r="17" spans="2:12" s="37" customFormat="1" x14ac:dyDescent="0.2">
      <c r="B17" s="37" t="s">
        <v>206</v>
      </c>
      <c r="C17" s="37" t="s">
        <v>752</v>
      </c>
      <c r="D17" s="37" t="s">
        <v>753</v>
      </c>
      <c r="E17" s="37" t="s">
        <v>754</v>
      </c>
    </row>
    <row r="18" spans="2:12" s="37" customFormat="1" x14ac:dyDescent="0.2">
      <c r="B18" s="37" t="s">
        <v>755</v>
      </c>
      <c r="C18" s="37" t="s">
        <v>756</v>
      </c>
      <c r="D18" s="37" t="s">
        <v>757</v>
      </c>
      <c r="E18" s="37" t="s">
        <v>758</v>
      </c>
    </row>
    <row r="19" spans="2:12" s="37" customFormat="1" x14ac:dyDescent="0.2">
      <c r="B19" s="37" t="s">
        <v>185</v>
      </c>
      <c r="C19" s="37" t="s">
        <v>759</v>
      </c>
      <c r="D19" s="37" t="s">
        <v>760</v>
      </c>
      <c r="E19" s="37" t="s">
        <v>761</v>
      </c>
    </row>
    <row r="20" spans="2:12" s="37" customFormat="1" x14ac:dyDescent="0.2">
      <c r="B20" s="37" t="s">
        <v>762</v>
      </c>
      <c r="C20" s="37" t="s">
        <v>763</v>
      </c>
      <c r="D20" s="37" t="s">
        <v>764</v>
      </c>
      <c r="E20" s="37" t="s">
        <v>765</v>
      </c>
    </row>
    <row r="21" spans="2:12" s="37" customFormat="1" x14ac:dyDescent="0.2">
      <c r="B21" s="37" t="s">
        <v>766</v>
      </c>
      <c r="C21" s="37" t="s">
        <v>736</v>
      </c>
      <c r="D21" s="38" t="s">
        <v>737</v>
      </c>
      <c r="E21" s="37" t="s">
        <v>738</v>
      </c>
    </row>
    <row r="22" spans="2:12" s="37" customFormat="1" x14ac:dyDescent="0.2">
      <c r="B22" s="37" t="s">
        <v>767</v>
      </c>
      <c r="C22" s="37" t="s">
        <v>768</v>
      </c>
      <c r="D22" s="37" t="s">
        <v>769</v>
      </c>
      <c r="E22" s="37" t="s">
        <v>770</v>
      </c>
    </row>
    <row r="23" spans="2:12" s="37" customFormat="1" x14ac:dyDescent="0.2">
      <c r="B23" s="37" t="s">
        <v>771</v>
      </c>
      <c r="C23" s="37" t="s">
        <v>763</v>
      </c>
      <c r="D23" s="38" t="s">
        <v>764</v>
      </c>
      <c r="E23" s="37" t="s">
        <v>765</v>
      </c>
    </row>
    <row r="24" spans="2:12" s="39" customFormat="1" x14ac:dyDescent="0.2">
      <c r="B24" s="30" t="s">
        <v>245</v>
      </c>
      <c r="C24" s="39" t="s">
        <v>772</v>
      </c>
      <c r="D24" s="26" t="s">
        <v>773</v>
      </c>
      <c r="E24" s="26" t="s">
        <v>774</v>
      </c>
      <c r="F24" s="26"/>
      <c r="G24" s="26"/>
      <c r="H24" s="26"/>
      <c r="I24" s="26"/>
      <c r="J24" s="26"/>
      <c r="K24" s="26"/>
      <c r="L24" s="26"/>
    </row>
    <row r="25" spans="2:12" x14ac:dyDescent="0.2">
      <c r="B25" s="34" t="s">
        <v>226</v>
      </c>
      <c r="C25" s="34" t="s">
        <v>732</v>
      </c>
      <c r="D25" s="34" t="s">
        <v>733</v>
      </c>
      <c r="E25" s="34" t="s">
        <v>734</v>
      </c>
    </row>
    <row r="26" spans="2:12" x14ac:dyDescent="0.2">
      <c r="B26" s="35" t="s">
        <v>246</v>
      </c>
      <c r="C26" s="34" t="s">
        <v>732</v>
      </c>
      <c r="D26" s="34" t="s">
        <v>733</v>
      </c>
      <c r="E26" s="34" t="s">
        <v>734</v>
      </c>
    </row>
    <row r="27" spans="2:12" x14ac:dyDescent="0.2">
      <c r="B27" s="34" t="s">
        <v>247</v>
      </c>
      <c r="C27" s="34" t="s">
        <v>732</v>
      </c>
      <c r="D27" s="34" t="s">
        <v>733</v>
      </c>
      <c r="E27" s="34" t="s">
        <v>734</v>
      </c>
    </row>
    <row r="28" spans="2:12" x14ac:dyDescent="0.2">
      <c r="B28" s="34" t="s">
        <v>248</v>
      </c>
      <c r="C28" s="34" t="s">
        <v>732</v>
      </c>
      <c r="D28" s="34" t="s">
        <v>733</v>
      </c>
      <c r="E28" s="34" t="s">
        <v>734</v>
      </c>
    </row>
    <row r="29" spans="2:12" x14ac:dyDescent="0.2">
      <c r="B29" s="34" t="s">
        <v>249</v>
      </c>
      <c r="C29" s="34" t="s">
        <v>732</v>
      </c>
      <c r="D29" s="34" t="s">
        <v>733</v>
      </c>
      <c r="E29" s="34" t="s">
        <v>734</v>
      </c>
    </row>
    <row r="30" spans="2:12" x14ac:dyDescent="0.2">
      <c r="B30" s="34" t="s">
        <v>251</v>
      </c>
      <c r="C30" s="34" t="s">
        <v>732</v>
      </c>
      <c r="D30" s="34" t="s">
        <v>733</v>
      </c>
      <c r="E30" s="34" t="s">
        <v>734</v>
      </c>
    </row>
    <row r="31" spans="2:12" x14ac:dyDescent="0.2">
      <c r="B31" s="34" t="s">
        <v>252</v>
      </c>
      <c r="C31" s="34" t="s">
        <v>732</v>
      </c>
      <c r="D31" s="34" t="s">
        <v>733</v>
      </c>
      <c r="E31" s="34" t="s">
        <v>734</v>
      </c>
    </row>
    <row r="32" spans="2:12" x14ac:dyDescent="0.2">
      <c r="B32" s="34" t="s">
        <v>253</v>
      </c>
      <c r="C32" s="34" t="s">
        <v>732</v>
      </c>
      <c r="D32" s="34" t="s">
        <v>733</v>
      </c>
      <c r="E32" s="34" t="s">
        <v>734</v>
      </c>
    </row>
    <row r="33" spans="2:5" x14ac:dyDescent="0.2">
      <c r="B33" s="18" t="s">
        <v>254</v>
      </c>
      <c r="C33" s="34" t="s">
        <v>732</v>
      </c>
      <c r="D33" s="34" t="s">
        <v>733</v>
      </c>
      <c r="E33" s="34" t="s">
        <v>734</v>
      </c>
    </row>
    <row r="34" spans="2:5" x14ac:dyDescent="0.2">
      <c r="B34" s="18" t="s">
        <v>257</v>
      </c>
      <c r="C34" s="34" t="s">
        <v>732</v>
      </c>
      <c r="D34" s="34" t="s">
        <v>733</v>
      </c>
      <c r="E34" s="34" t="s">
        <v>734</v>
      </c>
    </row>
    <row r="35" spans="2:5" x14ac:dyDescent="0.2">
      <c r="B35" t="s">
        <v>259</v>
      </c>
      <c r="C35" s="34" t="s">
        <v>732</v>
      </c>
      <c r="D35" s="34" t="s">
        <v>733</v>
      </c>
      <c r="E35" s="34" t="s">
        <v>734</v>
      </c>
    </row>
    <row r="36" spans="2:5" x14ac:dyDescent="0.2">
      <c r="B36" t="s">
        <v>259</v>
      </c>
      <c r="C36" s="34" t="s">
        <v>732</v>
      </c>
      <c r="D36" s="34" t="s">
        <v>733</v>
      </c>
      <c r="E36" s="34" t="s">
        <v>734</v>
      </c>
    </row>
    <row r="37" spans="2:5" x14ac:dyDescent="0.2">
      <c r="B37" t="s">
        <v>247</v>
      </c>
      <c r="C37" s="34" t="s">
        <v>732</v>
      </c>
      <c r="D37" s="34" t="s">
        <v>733</v>
      </c>
      <c r="E37" s="34" t="s">
        <v>734</v>
      </c>
    </row>
    <row r="38" spans="2:5" x14ac:dyDescent="0.2">
      <c r="B38" s="34" t="s">
        <v>257</v>
      </c>
      <c r="C38" s="34" t="s">
        <v>732</v>
      </c>
      <c r="D38" s="34" t="s">
        <v>733</v>
      </c>
      <c r="E38" s="34" t="s">
        <v>734</v>
      </c>
    </row>
    <row r="39" spans="2:5" x14ac:dyDescent="0.2">
      <c r="B39" t="s">
        <v>264</v>
      </c>
      <c r="C39" s="34" t="s">
        <v>732</v>
      </c>
      <c r="D39" s="34" t="s">
        <v>733</v>
      </c>
      <c r="E39" s="34" t="s">
        <v>734</v>
      </c>
    </row>
    <row r="40" spans="2:5" x14ac:dyDescent="0.2">
      <c r="B40" s="34" t="s">
        <v>251</v>
      </c>
      <c r="C40" s="34" t="s">
        <v>732</v>
      </c>
      <c r="D40" s="34" t="s">
        <v>733</v>
      </c>
      <c r="E40" s="34" t="s">
        <v>734</v>
      </c>
    </row>
    <row r="41" spans="2:5" x14ac:dyDescent="0.2">
      <c r="B41" t="s">
        <v>247</v>
      </c>
      <c r="C41" s="34" t="s">
        <v>732</v>
      </c>
      <c r="D41" s="34" t="s">
        <v>733</v>
      </c>
      <c r="E41" s="34" t="s">
        <v>734</v>
      </c>
    </row>
    <row r="42" spans="2:5" x14ac:dyDescent="0.2">
      <c r="B42" s="34" t="s">
        <v>257</v>
      </c>
      <c r="C42" s="34" t="s">
        <v>732</v>
      </c>
      <c r="D42" s="34" t="s">
        <v>733</v>
      </c>
      <c r="E42" s="34" t="s">
        <v>734</v>
      </c>
    </row>
    <row r="43" spans="2:5" x14ac:dyDescent="0.2">
      <c r="B43" t="s">
        <v>264</v>
      </c>
      <c r="C43" s="34" t="s">
        <v>732</v>
      </c>
      <c r="D43" s="34" t="s">
        <v>733</v>
      </c>
      <c r="E43" s="34" t="s">
        <v>734</v>
      </c>
    </row>
    <row r="44" spans="2:5" x14ac:dyDescent="0.2">
      <c r="B44" s="34" t="s">
        <v>251</v>
      </c>
      <c r="C44" s="34" t="s">
        <v>732</v>
      </c>
      <c r="D44" s="34" t="s">
        <v>733</v>
      </c>
      <c r="E44" s="34" t="s">
        <v>734</v>
      </c>
    </row>
    <row r="45" spans="2:5" x14ac:dyDescent="0.2">
      <c r="B45" t="s">
        <v>247</v>
      </c>
      <c r="C45" s="34" t="s">
        <v>732</v>
      </c>
      <c r="D45" s="34" t="s">
        <v>733</v>
      </c>
      <c r="E45" s="34" t="s">
        <v>734</v>
      </c>
    </row>
    <row r="46" spans="2:5" x14ac:dyDescent="0.2">
      <c r="B46" t="s">
        <v>248</v>
      </c>
      <c r="C46" s="34" t="s">
        <v>732</v>
      </c>
      <c r="D46" s="34" t="s">
        <v>733</v>
      </c>
      <c r="E46" s="34" t="s">
        <v>734</v>
      </c>
    </row>
    <row r="47" spans="2:5" x14ac:dyDescent="0.2">
      <c r="B47" t="s">
        <v>262</v>
      </c>
      <c r="C47" s="34" t="s">
        <v>732</v>
      </c>
      <c r="D47" s="34" t="s">
        <v>733</v>
      </c>
      <c r="E47" s="34" t="s">
        <v>734</v>
      </c>
    </row>
    <row r="48" spans="2:5" x14ac:dyDescent="0.2">
      <c r="B48" s="34" t="s">
        <v>251</v>
      </c>
      <c r="C48" s="34" t="s">
        <v>732</v>
      </c>
      <c r="D48" s="34" t="s">
        <v>733</v>
      </c>
      <c r="E48" s="34" t="s">
        <v>734</v>
      </c>
    </row>
    <row r="49" spans="2:5" x14ac:dyDescent="0.2">
      <c r="B49" s="34" t="s">
        <v>263</v>
      </c>
      <c r="C49" s="34" t="s">
        <v>732</v>
      </c>
      <c r="D49" s="34" t="s">
        <v>733</v>
      </c>
      <c r="E49" s="34" t="s">
        <v>734</v>
      </c>
    </row>
    <row r="50" spans="2:5" x14ac:dyDescent="0.2">
      <c r="B50" t="s">
        <v>248</v>
      </c>
      <c r="C50" s="34" t="s">
        <v>732</v>
      </c>
      <c r="D50" s="34" t="s">
        <v>733</v>
      </c>
      <c r="E50" s="34" t="s">
        <v>734</v>
      </c>
    </row>
    <row r="51" spans="2:5" x14ac:dyDescent="0.2">
      <c r="B51" t="s">
        <v>247</v>
      </c>
      <c r="C51" s="34" t="s">
        <v>732</v>
      </c>
      <c r="D51" s="34" t="s">
        <v>733</v>
      </c>
      <c r="E51" s="34" t="s">
        <v>734</v>
      </c>
    </row>
    <row r="52" spans="2:5" x14ac:dyDescent="0.2">
      <c r="B52" t="s">
        <v>248</v>
      </c>
      <c r="C52" s="34" t="s">
        <v>732</v>
      </c>
      <c r="D52" s="34" t="s">
        <v>733</v>
      </c>
      <c r="E52" s="34" t="s">
        <v>734</v>
      </c>
    </row>
    <row r="53" spans="2:5" x14ac:dyDescent="0.2">
      <c r="B53" t="s">
        <v>262</v>
      </c>
      <c r="C53" s="34" t="s">
        <v>732</v>
      </c>
      <c r="D53" s="34" t="s">
        <v>733</v>
      </c>
      <c r="E53" s="34" t="s">
        <v>734</v>
      </c>
    </row>
    <row r="54" spans="2:5" x14ac:dyDescent="0.2">
      <c r="B54" s="34" t="s">
        <v>251</v>
      </c>
      <c r="C54" s="34" t="s">
        <v>732</v>
      </c>
      <c r="D54" s="34" t="s">
        <v>733</v>
      </c>
      <c r="E54" s="34" t="s">
        <v>734</v>
      </c>
    </row>
    <row r="55" spans="2:5" x14ac:dyDescent="0.2">
      <c r="B55" s="34" t="s">
        <v>263</v>
      </c>
      <c r="C55" s="34" t="s">
        <v>732</v>
      </c>
      <c r="D55" s="34" t="s">
        <v>733</v>
      </c>
      <c r="E55" s="34" t="s">
        <v>734</v>
      </c>
    </row>
    <row r="56" spans="2:5" x14ac:dyDescent="0.2">
      <c r="B56" s="28" t="s">
        <v>267</v>
      </c>
      <c r="C56" s="34" t="s">
        <v>732</v>
      </c>
      <c r="D56" s="34" t="s">
        <v>733</v>
      </c>
      <c r="E56" s="34" t="s">
        <v>734</v>
      </c>
    </row>
    <row r="57" spans="2:5" x14ac:dyDescent="0.2">
      <c r="B57" s="34" t="s">
        <v>268</v>
      </c>
      <c r="C57" s="34" t="s">
        <v>732</v>
      </c>
      <c r="D57" s="34" t="s">
        <v>733</v>
      </c>
      <c r="E57" s="34" t="s">
        <v>734</v>
      </c>
    </row>
    <row r="58" spans="2:5" x14ac:dyDescent="0.2">
      <c r="B58" s="34" t="s">
        <v>272</v>
      </c>
      <c r="C58" s="34" t="s">
        <v>732</v>
      </c>
      <c r="D58" s="34" t="s">
        <v>733</v>
      </c>
      <c r="E58" s="34" t="s">
        <v>734</v>
      </c>
    </row>
    <row r="59" spans="2:5" x14ac:dyDescent="0.2">
      <c r="B59" s="35" t="s">
        <v>273</v>
      </c>
      <c r="C59" s="34" t="s">
        <v>732</v>
      </c>
      <c r="D59" s="34" t="s">
        <v>733</v>
      </c>
      <c r="E59" s="34" t="s">
        <v>734</v>
      </c>
    </row>
    <row r="60" spans="2:5" x14ac:dyDescent="0.2">
      <c r="B60" s="35" t="s">
        <v>275</v>
      </c>
      <c r="C60" s="34" t="s">
        <v>732</v>
      </c>
      <c r="D60" s="34" t="s">
        <v>733</v>
      </c>
      <c r="E60" s="34" t="s">
        <v>734</v>
      </c>
    </row>
    <row r="61" spans="2:5" x14ac:dyDescent="0.2">
      <c r="B61" s="35" t="s">
        <v>280</v>
      </c>
      <c r="C61" s="34" t="s">
        <v>732</v>
      </c>
      <c r="D61" s="34" t="s">
        <v>733</v>
      </c>
      <c r="E61" s="34" t="s">
        <v>734</v>
      </c>
    </row>
    <row r="62" spans="2:5" x14ac:dyDescent="0.2">
      <c r="B62" s="35" t="s">
        <v>283</v>
      </c>
      <c r="C62" s="34" t="s">
        <v>732</v>
      </c>
      <c r="D62" s="34" t="s">
        <v>733</v>
      </c>
      <c r="E62" s="34" t="s">
        <v>734</v>
      </c>
    </row>
    <row r="63" spans="2:5" x14ac:dyDescent="0.2">
      <c r="B63" s="35" t="s">
        <v>1050</v>
      </c>
      <c r="C63" s="34" t="s">
        <v>732</v>
      </c>
      <c r="D63" s="34" t="s">
        <v>733</v>
      </c>
      <c r="E63" s="34" t="s">
        <v>734</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775</v>
      </c>
      <c r="B1" s="1" t="s">
        <v>776</v>
      </c>
    </row>
    <row r="3" spans="1:2" x14ac:dyDescent="0.2">
      <c r="A3" s="34">
        <v>31070</v>
      </c>
      <c r="B3" s="34" t="s">
        <v>777</v>
      </c>
    </row>
    <row r="4" spans="1:2" x14ac:dyDescent="0.2">
      <c r="A4" s="34">
        <v>31230</v>
      </c>
      <c r="B4" s="34" t="s">
        <v>778</v>
      </c>
    </row>
    <row r="5" spans="1:2" x14ac:dyDescent="0.2">
      <c r="A5" s="34">
        <v>31280</v>
      </c>
      <c r="B5" s="34" t="s">
        <v>779</v>
      </c>
    </row>
    <row r="6" spans="1:2" x14ac:dyDescent="0.2">
      <c r="A6" s="34">
        <v>31480</v>
      </c>
      <c r="B6" s="34" t="s">
        <v>780</v>
      </c>
    </row>
    <row r="7" spans="1:2" x14ac:dyDescent="0.2">
      <c r="A7" s="34">
        <v>31490</v>
      </c>
      <c r="B7" s="34" t="s">
        <v>781</v>
      </c>
    </row>
    <row r="8" spans="1:2" x14ac:dyDescent="0.2">
      <c r="A8" s="34">
        <v>31510</v>
      </c>
      <c r="B8" s="34" t="s">
        <v>782</v>
      </c>
    </row>
    <row r="9" spans="1:2" x14ac:dyDescent="0.2">
      <c r="A9" s="34">
        <v>31690</v>
      </c>
      <c r="B9" s="34" t="s">
        <v>783</v>
      </c>
    </row>
    <row r="10" spans="1:2" x14ac:dyDescent="0.2">
      <c r="A10" s="34">
        <v>31820</v>
      </c>
      <c r="B10" s="34" t="s">
        <v>784</v>
      </c>
    </row>
    <row r="11" spans="1:2" x14ac:dyDescent="0.2">
      <c r="A11" s="34">
        <v>31970</v>
      </c>
      <c r="B11" s="34" t="s">
        <v>785</v>
      </c>
    </row>
    <row r="12" spans="1:2" x14ac:dyDescent="0.2">
      <c r="A12" s="34">
        <v>36180</v>
      </c>
      <c r="B12" s="34" t="s">
        <v>99</v>
      </c>
    </row>
    <row r="13" spans="1:2" x14ac:dyDescent="0.2">
      <c r="A13" s="34">
        <v>36330</v>
      </c>
      <c r="B13" s="34" t="s">
        <v>786</v>
      </c>
    </row>
    <row r="14" spans="1:2" x14ac:dyDescent="0.2">
      <c r="A14" s="34">
        <v>36400</v>
      </c>
      <c r="B14" s="34" t="s">
        <v>787</v>
      </c>
    </row>
    <row r="15" spans="1:2" x14ac:dyDescent="0.2">
      <c r="A15" s="34">
        <v>36560</v>
      </c>
      <c r="B15" s="34" t="s">
        <v>788</v>
      </c>
    </row>
    <row r="16" spans="1:2" x14ac:dyDescent="0.2">
      <c r="A16" s="34">
        <v>36630</v>
      </c>
      <c r="B16" s="34" t="s">
        <v>789</v>
      </c>
    </row>
    <row r="17" spans="1:2" x14ac:dyDescent="0.2">
      <c r="A17" s="34">
        <v>36880</v>
      </c>
      <c r="B17" s="34" t="s">
        <v>790</v>
      </c>
    </row>
    <row r="18" spans="1:2" x14ac:dyDescent="0.2">
      <c r="A18" s="34">
        <v>36930</v>
      </c>
      <c r="B18" s="34" t="s">
        <v>101</v>
      </c>
    </row>
    <row r="19" spans="1:2" x14ac:dyDescent="0.2">
      <c r="A19" s="34">
        <v>36950</v>
      </c>
      <c r="B19" s="34" t="s">
        <v>102</v>
      </c>
    </row>
    <row r="20" spans="1:2" x14ac:dyDescent="0.2">
      <c r="A20" s="34">
        <v>36960</v>
      </c>
      <c r="B20" s="34" t="s">
        <v>103</v>
      </c>
    </row>
    <row r="21" spans="1:2" ht="15.75" customHeight="1" x14ac:dyDescent="0.2">
      <c r="A21" s="34">
        <v>31590</v>
      </c>
      <c r="B21" s="34" t="s">
        <v>791</v>
      </c>
    </row>
    <row r="22" spans="1:2" ht="15.75" customHeight="1" x14ac:dyDescent="0.2">
      <c r="A22" s="34">
        <v>31930</v>
      </c>
      <c r="B22" s="34" t="s">
        <v>792</v>
      </c>
    </row>
    <row r="23" spans="1:2" ht="15.75" customHeight="1" x14ac:dyDescent="0.2">
      <c r="A23" s="34">
        <v>32070</v>
      </c>
      <c r="B23" s="34" t="s">
        <v>74</v>
      </c>
    </row>
    <row r="24" spans="1:2" ht="15.75" customHeight="1" x14ac:dyDescent="0.2">
      <c r="A24" s="34">
        <v>32260</v>
      </c>
      <c r="B24" s="34" t="s">
        <v>84</v>
      </c>
    </row>
    <row r="25" spans="1:2" ht="15.75" customHeight="1" x14ac:dyDescent="0.2">
      <c r="A25" s="34">
        <v>32330</v>
      </c>
      <c r="B25" s="34" t="s">
        <v>85</v>
      </c>
    </row>
    <row r="26" spans="1:2" ht="15.75" customHeight="1" x14ac:dyDescent="0.2">
      <c r="A26" s="34">
        <v>32410</v>
      </c>
      <c r="B26" s="34" t="s">
        <v>87</v>
      </c>
    </row>
    <row r="27" spans="1:2" ht="15.75" customHeight="1" x14ac:dyDescent="0.2">
      <c r="A27" s="34">
        <v>32650</v>
      </c>
      <c r="B27" s="34" t="s">
        <v>88</v>
      </c>
    </row>
    <row r="28" spans="1:2" ht="15.75" customHeight="1" x14ac:dyDescent="0.2">
      <c r="A28" s="34">
        <v>32690</v>
      </c>
      <c r="B28" s="34" t="s">
        <v>89</v>
      </c>
    </row>
    <row r="29" spans="1:2" ht="15.75" customHeight="1" x14ac:dyDescent="0.2">
      <c r="A29" s="34">
        <v>32810</v>
      </c>
      <c r="B29" s="34" t="s">
        <v>90</v>
      </c>
    </row>
    <row r="30" spans="1:2" ht="15.75" customHeight="1" x14ac:dyDescent="0.2">
      <c r="A30" s="34">
        <v>32880</v>
      </c>
      <c r="B30" s="34" t="s">
        <v>91</v>
      </c>
    </row>
    <row r="31" spans="1:2" ht="15.75" customHeight="1" x14ac:dyDescent="0.2">
      <c r="A31" s="34">
        <v>32910</v>
      </c>
      <c r="B31" s="34" t="s">
        <v>793</v>
      </c>
    </row>
    <row r="32" spans="1:2" ht="15.75" customHeight="1" x14ac:dyDescent="0.2">
      <c r="A32" s="34">
        <v>35150</v>
      </c>
      <c r="B32" s="34" t="s">
        <v>97</v>
      </c>
    </row>
    <row r="33" spans="1:2" ht="15.75" customHeight="1" x14ac:dyDescent="0.2">
      <c r="A33" s="34">
        <v>35790</v>
      </c>
      <c r="B33" s="34" t="s">
        <v>98</v>
      </c>
    </row>
    <row r="34" spans="1:2" ht="15.75" customHeight="1" x14ac:dyDescent="0.2">
      <c r="A34" s="34">
        <v>36080</v>
      </c>
      <c r="B34" s="34" t="s">
        <v>794</v>
      </c>
    </row>
    <row r="35" spans="1:2" ht="15.75" customHeight="1" x14ac:dyDescent="0.2">
      <c r="A35" s="34">
        <v>36310</v>
      </c>
      <c r="B35" s="34" t="s">
        <v>795</v>
      </c>
    </row>
    <row r="36" spans="1:2" ht="15.75" customHeight="1" x14ac:dyDescent="0.2">
      <c r="A36" s="34">
        <v>36830</v>
      </c>
      <c r="B36" s="34" t="s">
        <v>796</v>
      </c>
    </row>
    <row r="37" spans="1:2" ht="15.75" customHeight="1" x14ac:dyDescent="0.2">
      <c r="A37" s="34">
        <v>32860</v>
      </c>
      <c r="B37" s="34" t="s">
        <v>797</v>
      </c>
    </row>
    <row r="38" spans="1:2" ht="15.75" customHeight="1" x14ac:dyDescent="0.2">
      <c r="A38" s="34">
        <v>32980</v>
      </c>
      <c r="B38" s="34" t="s">
        <v>798</v>
      </c>
    </row>
    <row r="39" spans="1:2" ht="15.75" customHeight="1" x14ac:dyDescent="0.2">
      <c r="A39" s="34">
        <v>33130</v>
      </c>
      <c r="B39" s="34" t="s">
        <v>799</v>
      </c>
    </row>
    <row r="40" spans="1:2" ht="15.75" customHeight="1" x14ac:dyDescent="0.2">
      <c r="A40" s="34">
        <v>33160</v>
      </c>
      <c r="B40" s="34" t="s">
        <v>800</v>
      </c>
    </row>
    <row r="41" spans="1:2" ht="15.75" customHeight="1" x14ac:dyDescent="0.2">
      <c r="A41" s="34">
        <v>33240</v>
      </c>
      <c r="B41" s="34" t="s">
        <v>801</v>
      </c>
    </row>
    <row r="42" spans="1:2" ht="15.75" customHeight="1" x14ac:dyDescent="0.2">
      <c r="A42" s="34">
        <v>33320</v>
      </c>
      <c r="B42" s="34" t="s">
        <v>802</v>
      </c>
    </row>
    <row r="43" spans="1:2" ht="15.75" customHeight="1" x14ac:dyDescent="0.2">
      <c r="A43" s="34">
        <v>33330</v>
      </c>
      <c r="B43" s="34" t="s">
        <v>803</v>
      </c>
    </row>
    <row r="44" spans="1:2" ht="15.75" customHeight="1" x14ac:dyDescent="0.2">
      <c r="A44" s="34">
        <v>33430</v>
      </c>
      <c r="B44" s="34" t="s">
        <v>804</v>
      </c>
    </row>
    <row r="45" spans="1:2" ht="15.75" customHeight="1" x14ac:dyDescent="0.2">
      <c r="A45" s="34">
        <v>33570</v>
      </c>
      <c r="B45" s="34" t="s">
        <v>805</v>
      </c>
    </row>
    <row r="46" spans="1:2" ht="15.75" customHeight="1" x14ac:dyDescent="0.2">
      <c r="A46" s="9">
        <v>34240</v>
      </c>
      <c r="B46" s="9" t="s">
        <v>92</v>
      </c>
    </row>
    <row r="47" spans="1:2" ht="15.75" customHeight="1" x14ac:dyDescent="0.2">
      <c r="A47" s="34">
        <v>34380</v>
      </c>
      <c r="B47" s="34" t="s">
        <v>806</v>
      </c>
    </row>
    <row r="48" spans="1:2" ht="15.75" customHeight="1" x14ac:dyDescent="0.2">
      <c r="A48" s="34">
        <v>34480</v>
      </c>
      <c r="B48" s="34" t="s">
        <v>807</v>
      </c>
    </row>
    <row r="49" spans="1:2" ht="15.75" customHeight="1" x14ac:dyDescent="0.2">
      <c r="A49" s="34">
        <v>34490</v>
      </c>
      <c r="B49" s="34" t="s">
        <v>808</v>
      </c>
    </row>
    <row r="50" spans="1:2" ht="15.75" customHeight="1" x14ac:dyDescent="0.2">
      <c r="A50" s="34">
        <v>34520</v>
      </c>
      <c r="B50" s="34" t="s">
        <v>94</v>
      </c>
    </row>
    <row r="51" spans="1:2" ht="15.75" customHeight="1" x14ac:dyDescent="0.2">
      <c r="A51" s="34">
        <v>34530</v>
      </c>
      <c r="B51" s="34" t="s">
        <v>809</v>
      </c>
    </row>
    <row r="52" spans="1:2" ht="15.75" customHeight="1" x14ac:dyDescent="0.2">
      <c r="A52" s="34">
        <v>34610</v>
      </c>
      <c r="B52" s="34" t="s">
        <v>96</v>
      </c>
    </row>
    <row r="53" spans="1:2" ht="15.75" customHeight="1" x14ac:dyDescent="0.2">
      <c r="A53" s="34">
        <v>34640</v>
      </c>
      <c r="B53" s="34" t="s">
        <v>810</v>
      </c>
    </row>
    <row r="54" spans="1:2" ht="15.75" customHeight="1" x14ac:dyDescent="0.2">
      <c r="A54" s="34">
        <v>34660</v>
      </c>
      <c r="B54" s="34" t="s">
        <v>811</v>
      </c>
    </row>
    <row r="55" spans="1:2" ht="15.75" customHeight="1" x14ac:dyDescent="0.2">
      <c r="A55" s="34">
        <v>34740</v>
      </c>
      <c r="B55" s="34" t="s">
        <v>812</v>
      </c>
    </row>
    <row r="56" spans="1:2" ht="15.75" customHeight="1" x14ac:dyDescent="0.2">
      <c r="A56" s="34">
        <v>34080</v>
      </c>
      <c r="B56" s="34" t="s">
        <v>813</v>
      </c>
    </row>
    <row r="57" spans="1:2" ht="15.75" customHeight="1" x14ac:dyDescent="0.2">
      <c r="A57" s="34">
        <v>73020</v>
      </c>
      <c r="B57" s="34" t="s">
        <v>814</v>
      </c>
    </row>
    <row r="58" spans="1:2" ht="15.75" customHeight="1" x14ac:dyDescent="0.2">
      <c r="A58" s="34">
        <v>73080</v>
      </c>
      <c r="B58" s="34" t="s">
        <v>104</v>
      </c>
    </row>
    <row r="59" spans="1:2" ht="15.75" customHeight="1" x14ac:dyDescent="0.2">
      <c r="A59" s="34">
        <v>73090</v>
      </c>
      <c r="B59" s="34" t="s">
        <v>106</v>
      </c>
    </row>
    <row r="60" spans="1:2" ht="15.75" customHeight="1" x14ac:dyDescent="0.2">
      <c r="A60" s="34">
        <v>73110</v>
      </c>
      <c r="B60" s="34" t="s">
        <v>815</v>
      </c>
    </row>
    <row r="61" spans="1:2" ht="15.75" customHeight="1" x14ac:dyDescent="0.2">
      <c r="A61" s="34">
        <v>73130</v>
      </c>
      <c r="B61" s="34" t="s">
        <v>816</v>
      </c>
    </row>
    <row r="62" spans="1:2" ht="15.75" customHeight="1" x14ac:dyDescent="0.2">
      <c r="A62" s="34">
        <v>73180</v>
      </c>
      <c r="B62" s="34" t="s">
        <v>817</v>
      </c>
    </row>
    <row r="63" spans="1:2" ht="15.75" customHeight="1" x14ac:dyDescent="0.2">
      <c r="A63" s="34">
        <v>73210</v>
      </c>
      <c r="B63" s="34" t="s">
        <v>818</v>
      </c>
    </row>
    <row r="64" spans="1:2" ht="15.75" customHeight="1" x14ac:dyDescent="0.2">
      <c r="A64" s="34">
        <v>73230</v>
      </c>
      <c r="B64" s="34" t="s">
        <v>819</v>
      </c>
    </row>
    <row r="65" spans="1:2" ht="15.75" customHeight="1" x14ac:dyDescent="0.2">
      <c r="A65" s="34">
        <v>73310</v>
      </c>
      <c r="B65" s="34" t="s">
        <v>820</v>
      </c>
    </row>
    <row r="66" spans="1:2" ht="15.75" customHeight="1" x14ac:dyDescent="0.2">
      <c r="A66" s="34">
        <v>73790</v>
      </c>
      <c r="B66" s="34" t="s">
        <v>821</v>
      </c>
    </row>
    <row r="67" spans="1:2" ht="15.75" customHeight="1" x14ac:dyDescent="0.2">
      <c r="A67" s="34">
        <v>75690</v>
      </c>
      <c r="B67" s="34" t="s">
        <v>822</v>
      </c>
    </row>
    <row r="68" spans="1:2" ht="15.75" customHeight="1" x14ac:dyDescent="0.2">
      <c r="A68" s="34">
        <v>37070</v>
      </c>
      <c r="B68" s="34" t="s">
        <v>823</v>
      </c>
    </row>
    <row r="69" spans="1:2" ht="15.75" customHeight="1" x14ac:dyDescent="0.2">
      <c r="A69" s="34">
        <v>37100</v>
      </c>
      <c r="B69" s="34" t="s">
        <v>824</v>
      </c>
    </row>
    <row r="70" spans="1:2" ht="15.75" customHeight="1" x14ac:dyDescent="0.2">
      <c r="A70" s="34">
        <v>37180</v>
      </c>
      <c r="B70" s="34" t="s">
        <v>825</v>
      </c>
    </row>
    <row r="71" spans="1:2" ht="15.75" customHeight="1" x14ac:dyDescent="0.2">
      <c r="A71" s="34">
        <v>37250</v>
      </c>
      <c r="B71" s="34" t="s">
        <v>826</v>
      </c>
    </row>
    <row r="72" spans="1:2" ht="15.75" customHeight="1" x14ac:dyDescent="0.2">
      <c r="A72" s="34">
        <v>37460</v>
      </c>
      <c r="B72" s="34" t="s">
        <v>827</v>
      </c>
    </row>
    <row r="73" spans="1:2" ht="15.75" customHeight="1" x14ac:dyDescent="0.2">
      <c r="A73" s="34">
        <v>74210</v>
      </c>
      <c r="B73" s="34" t="s">
        <v>828</v>
      </c>
    </row>
    <row r="74" spans="1:2" ht="15.75" customHeight="1" x14ac:dyDescent="0.2">
      <c r="A74" s="2">
        <v>74300</v>
      </c>
      <c r="B74" s="2" t="s">
        <v>829</v>
      </c>
    </row>
    <row r="75" spans="1:2" ht="15.75" customHeight="1" x14ac:dyDescent="0.2">
      <c r="A75" s="34">
        <v>74380</v>
      </c>
      <c r="B75" s="34" t="s">
        <v>830</v>
      </c>
    </row>
    <row r="76" spans="1:2" ht="15.75" customHeight="1" x14ac:dyDescent="0.2">
      <c r="A76" s="34">
        <v>74390</v>
      </c>
      <c r="B76" s="34" t="s">
        <v>831</v>
      </c>
    </row>
    <row r="77" spans="1:2" ht="15.75" customHeight="1" x14ac:dyDescent="0.2">
      <c r="A77" s="34">
        <v>74880</v>
      </c>
      <c r="B77" s="34" t="s">
        <v>107</v>
      </c>
    </row>
    <row r="78" spans="1:2" ht="15.75" customHeight="1" x14ac:dyDescent="0.2">
      <c r="A78" s="34">
        <v>75090</v>
      </c>
      <c r="B78" s="34" t="s">
        <v>832</v>
      </c>
    </row>
    <row r="79" spans="1:2" ht="15.75" customHeight="1" x14ac:dyDescent="0.2">
      <c r="A79" s="34">
        <v>75210</v>
      </c>
      <c r="B79" s="34" t="s">
        <v>833</v>
      </c>
    </row>
    <row r="80" spans="1:2" ht="15.75" customHeight="1" x14ac:dyDescent="0.2">
      <c r="A80" s="34">
        <v>75590</v>
      </c>
      <c r="B80" s="34" t="s">
        <v>834</v>
      </c>
    </row>
    <row r="81" spans="1:2" ht="15.75" customHeight="1" x14ac:dyDescent="0.2">
      <c r="A81" s="34">
        <v>75940</v>
      </c>
      <c r="B81" s="34" t="s">
        <v>835</v>
      </c>
    </row>
    <row r="82" spans="1:2" ht="15.75" customHeight="1" x14ac:dyDescent="0.2">
      <c r="A82" s="34">
        <v>84400</v>
      </c>
      <c r="B82" s="34" t="s">
        <v>836</v>
      </c>
    </row>
    <row r="83" spans="1:2" ht="15.75" customHeight="1" x14ac:dyDescent="0.2">
      <c r="A83" s="34">
        <v>84640</v>
      </c>
      <c r="B83" s="34" t="s">
        <v>837</v>
      </c>
    </row>
    <row r="84" spans="1:2" ht="15.75" customHeight="1" x14ac:dyDescent="0.2">
      <c r="A84" s="34">
        <v>83120</v>
      </c>
      <c r="B84" s="34" t="s">
        <v>838</v>
      </c>
    </row>
    <row r="85" spans="1:2" ht="15.75" customHeight="1" x14ac:dyDescent="0.2">
      <c r="A85" s="34">
        <v>83210</v>
      </c>
      <c r="B85" s="34" t="s">
        <v>839</v>
      </c>
    </row>
    <row r="86" spans="1:2" ht="15.75" customHeight="1" x14ac:dyDescent="0.2">
      <c r="A86" s="34">
        <v>83360</v>
      </c>
      <c r="B86" s="34" t="s">
        <v>840</v>
      </c>
    </row>
    <row r="87" spans="1:2" ht="15.75" customHeight="1" x14ac:dyDescent="0.2">
      <c r="A87" s="34">
        <v>83370</v>
      </c>
      <c r="B87" s="34" t="s">
        <v>841</v>
      </c>
    </row>
    <row r="88" spans="1:2" ht="15.75" customHeight="1" x14ac:dyDescent="0.2">
      <c r="A88" s="34">
        <v>83690</v>
      </c>
      <c r="B88" s="34" t="s">
        <v>842</v>
      </c>
    </row>
    <row r="89" spans="1:2" ht="15.75" customHeight="1" x14ac:dyDescent="0.2">
      <c r="A89" s="34">
        <v>83820</v>
      </c>
      <c r="B89" s="34" t="s">
        <v>843</v>
      </c>
    </row>
    <row r="90" spans="1:2" ht="15.75" customHeight="1" x14ac:dyDescent="0.2">
      <c r="A90" s="34">
        <v>83850</v>
      </c>
      <c r="B90" s="34" t="s">
        <v>844</v>
      </c>
    </row>
    <row r="91" spans="1:2" ht="15.75" customHeight="1" x14ac:dyDescent="0.2">
      <c r="A91" s="34">
        <v>84230</v>
      </c>
      <c r="B91" s="34" t="s">
        <v>845</v>
      </c>
    </row>
    <row r="92" spans="1:2" ht="15.75" customHeight="1" x14ac:dyDescent="0.2">
      <c r="A92" s="34">
        <v>84330</v>
      </c>
      <c r="B92" s="34" t="s">
        <v>846</v>
      </c>
    </row>
    <row r="93" spans="1:2" ht="15.75" customHeight="1" x14ac:dyDescent="0.2">
      <c r="A93" s="34">
        <v>84340</v>
      </c>
      <c r="B93" s="34" t="s">
        <v>847</v>
      </c>
    </row>
    <row r="94" spans="1:2" ht="15.75" customHeight="1" x14ac:dyDescent="0.2">
      <c r="A94" s="34">
        <v>84520</v>
      </c>
      <c r="B94" s="34" t="s">
        <v>848</v>
      </c>
    </row>
    <row r="95" spans="1:2" ht="15.75" customHeight="1" x14ac:dyDescent="0.2">
      <c r="A95" s="34">
        <v>84530</v>
      </c>
      <c r="B95" s="34" t="s">
        <v>849</v>
      </c>
    </row>
    <row r="96" spans="1:2" ht="15.75" customHeight="1" x14ac:dyDescent="0.2">
      <c r="A96" s="34">
        <v>84690</v>
      </c>
      <c r="B96" s="34" t="s">
        <v>850</v>
      </c>
    </row>
    <row r="97" spans="1:2" ht="15.75" customHeight="1" x14ac:dyDescent="0.2">
      <c r="A97" s="34">
        <v>86080</v>
      </c>
      <c r="B97" s="34" t="s">
        <v>109</v>
      </c>
    </row>
    <row r="98" spans="1:2" ht="15.75" customHeight="1" x14ac:dyDescent="0.2">
      <c r="A98" s="34">
        <v>86090</v>
      </c>
      <c r="B98" s="34" t="s">
        <v>851</v>
      </c>
    </row>
    <row r="99" spans="1:2" ht="15.75" customHeight="1" x14ac:dyDescent="0.2">
      <c r="A99" s="34">
        <v>86390</v>
      </c>
      <c r="B99" s="34" t="s">
        <v>852</v>
      </c>
    </row>
    <row r="100" spans="1:2" ht="15.75" customHeight="1" x14ac:dyDescent="0.2">
      <c r="A100" s="34">
        <v>86670</v>
      </c>
      <c r="B100" s="34" t="s">
        <v>853</v>
      </c>
    </row>
    <row r="101" spans="1:2" ht="15.75" customHeight="1" x14ac:dyDescent="0.2">
      <c r="A101" s="34">
        <v>86860</v>
      </c>
      <c r="B101" s="34" t="s">
        <v>854</v>
      </c>
    </row>
    <row r="102" spans="1:2" ht="15.75" customHeight="1" x14ac:dyDescent="0.2">
      <c r="A102" s="34">
        <v>86880</v>
      </c>
      <c r="B102" s="34" t="s">
        <v>855</v>
      </c>
    </row>
    <row r="103" spans="1:2" ht="15.75" customHeight="1" x14ac:dyDescent="0.2">
      <c r="A103" s="34">
        <v>41360</v>
      </c>
      <c r="B103" s="34" t="s">
        <v>856</v>
      </c>
    </row>
    <row r="104" spans="1:2" ht="15.75" customHeight="1" x14ac:dyDescent="0.2">
      <c r="A104" s="34">
        <v>41750</v>
      </c>
      <c r="B104" s="34" t="s">
        <v>857</v>
      </c>
    </row>
    <row r="105" spans="1:2" ht="15.75" customHeight="1" x14ac:dyDescent="0.2">
      <c r="A105" s="34">
        <v>71330</v>
      </c>
      <c r="B105" s="34" t="s">
        <v>166</v>
      </c>
    </row>
    <row r="106" spans="1:2" ht="15.75" customHeight="1" x14ac:dyDescent="0.2">
      <c r="A106" s="34">
        <v>71380</v>
      </c>
      <c r="B106" s="34" t="s">
        <v>146</v>
      </c>
    </row>
    <row r="107" spans="1:2" ht="15.75" customHeight="1" x14ac:dyDescent="0.2">
      <c r="A107" s="34">
        <v>71430</v>
      </c>
      <c r="B107" s="34" t="s">
        <v>858</v>
      </c>
    </row>
    <row r="108" spans="1:2" ht="15.75" customHeight="1" x14ac:dyDescent="0.2">
      <c r="A108" s="34">
        <v>71490</v>
      </c>
      <c r="B108" s="34" t="s">
        <v>859</v>
      </c>
    </row>
    <row r="109" spans="1:2" ht="15.75" customHeight="1" x14ac:dyDescent="0.2">
      <c r="A109" s="34">
        <v>71500</v>
      </c>
      <c r="B109" s="34" t="s">
        <v>165</v>
      </c>
    </row>
    <row r="110" spans="1:2" ht="15.75" customHeight="1" x14ac:dyDescent="0.2">
      <c r="A110" s="34">
        <v>71640</v>
      </c>
      <c r="B110" s="34" t="s">
        <v>860</v>
      </c>
    </row>
    <row r="111" spans="1:2" ht="15.75" customHeight="1" x14ac:dyDescent="0.2">
      <c r="A111" s="34">
        <v>72030</v>
      </c>
      <c r="B111" s="34" t="s">
        <v>861</v>
      </c>
    </row>
    <row r="112" spans="1:2" ht="15.75" customHeight="1" x14ac:dyDescent="0.2">
      <c r="A112" s="34">
        <v>72070</v>
      </c>
      <c r="B112" s="34" t="s">
        <v>862</v>
      </c>
    </row>
    <row r="113" spans="1:2" ht="15.75" customHeight="1" x14ac:dyDescent="0.2">
      <c r="A113" s="34">
        <v>72110</v>
      </c>
      <c r="B113" s="34" t="s">
        <v>863</v>
      </c>
    </row>
    <row r="114" spans="1:2" ht="15.75" customHeight="1" x14ac:dyDescent="0.2">
      <c r="A114" s="34">
        <v>72250</v>
      </c>
      <c r="B114" s="34" t="s">
        <v>864</v>
      </c>
    </row>
    <row r="115" spans="1:2" ht="15.75" customHeight="1" x14ac:dyDescent="0.2">
      <c r="A115" s="34">
        <v>72270</v>
      </c>
      <c r="B115" s="34" t="s">
        <v>865</v>
      </c>
    </row>
    <row r="116" spans="1:2" ht="15.75" customHeight="1" x14ac:dyDescent="0.2">
      <c r="A116" s="34">
        <v>72570</v>
      </c>
      <c r="B116" s="34" t="s">
        <v>866</v>
      </c>
    </row>
    <row r="117" spans="1:2" ht="15.75" customHeight="1" x14ac:dyDescent="0.2">
      <c r="A117" s="34">
        <v>72580</v>
      </c>
      <c r="B117" s="34" t="s">
        <v>867</v>
      </c>
    </row>
    <row r="118" spans="1:2" ht="15.75" customHeight="1" x14ac:dyDescent="0.2">
      <c r="A118" s="34">
        <v>76060</v>
      </c>
      <c r="B118" s="34" t="s">
        <v>868</v>
      </c>
    </row>
    <row r="119" spans="1:2" ht="15.75" customHeight="1" x14ac:dyDescent="0.2">
      <c r="A119" s="34">
        <v>76180</v>
      </c>
      <c r="B119" s="34" t="s">
        <v>163</v>
      </c>
    </row>
    <row r="120" spans="1:2" ht="15.75" customHeight="1" x14ac:dyDescent="0.2">
      <c r="A120" s="34">
        <v>76190</v>
      </c>
      <c r="B120" s="34" t="s">
        <v>162</v>
      </c>
    </row>
    <row r="121" spans="1:2" ht="15.75" customHeight="1" x14ac:dyDescent="0.2">
      <c r="A121" s="34">
        <v>76260</v>
      </c>
      <c r="B121" s="34" t="s">
        <v>869</v>
      </c>
    </row>
    <row r="122" spans="1:2" ht="15.75" customHeight="1" x14ac:dyDescent="0.2">
      <c r="A122" s="34">
        <v>77010</v>
      </c>
      <c r="B122" s="34" t="s">
        <v>160</v>
      </c>
    </row>
    <row r="123" spans="1:2" ht="15.75" customHeight="1" x14ac:dyDescent="0.2">
      <c r="A123" s="34">
        <v>77030</v>
      </c>
      <c r="B123" s="34" t="s">
        <v>159</v>
      </c>
    </row>
    <row r="124" spans="1:2" ht="15.75" customHeight="1" x14ac:dyDescent="0.2">
      <c r="A124" s="34">
        <v>77150</v>
      </c>
      <c r="B124" s="34" t="s">
        <v>158</v>
      </c>
    </row>
    <row r="125" spans="1:2" ht="15.75" customHeight="1" x14ac:dyDescent="0.2">
      <c r="A125" s="34">
        <v>77190</v>
      </c>
      <c r="B125" s="34" t="s">
        <v>870</v>
      </c>
    </row>
    <row r="126" spans="1:2" ht="15.75" customHeight="1" x14ac:dyDescent="0.2">
      <c r="A126" s="34">
        <v>77250</v>
      </c>
      <c r="B126" s="34" t="s">
        <v>871</v>
      </c>
    </row>
    <row r="127" spans="1:2" ht="15.75" customHeight="1" x14ac:dyDescent="0.2">
      <c r="A127" s="34">
        <v>77290</v>
      </c>
      <c r="B127" s="34" t="s">
        <v>156</v>
      </c>
    </row>
    <row r="128" spans="1:2" ht="15.75" customHeight="1" x14ac:dyDescent="0.2">
      <c r="A128" s="34">
        <v>77340</v>
      </c>
      <c r="B128" s="34" t="s">
        <v>872</v>
      </c>
    </row>
    <row r="129" spans="1:2" ht="15.75" customHeight="1" x14ac:dyDescent="0.2">
      <c r="A129" s="34">
        <v>77500</v>
      </c>
      <c r="B129" s="34" t="s">
        <v>873</v>
      </c>
    </row>
    <row r="130" spans="1:2" ht="15.75" customHeight="1" x14ac:dyDescent="0.2">
      <c r="A130" s="34">
        <v>77520</v>
      </c>
      <c r="B130" s="34" t="s">
        <v>874</v>
      </c>
    </row>
    <row r="131" spans="1:2" ht="15.75" customHeight="1" x14ac:dyDescent="0.2">
      <c r="A131" s="34">
        <v>77830</v>
      </c>
      <c r="B131" s="34" t="s">
        <v>875</v>
      </c>
    </row>
    <row r="132" spans="1:2" ht="15.75" customHeight="1" x14ac:dyDescent="0.2">
      <c r="A132" s="34">
        <v>77850</v>
      </c>
      <c r="B132" s="34" t="s">
        <v>876</v>
      </c>
    </row>
    <row r="133" spans="1:2" ht="15.75" customHeight="1" x14ac:dyDescent="0.2">
      <c r="A133" s="34">
        <v>75040</v>
      </c>
      <c r="B133" s="34" t="s">
        <v>143</v>
      </c>
    </row>
    <row r="134" spans="1:2" ht="15.75" customHeight="1" x14ac:dyDescent="0.2">
      <c r="A134" s="34">
        <v>75350</v>
      </c>
      <c r="B134" s="34" t="s">
        <v>164</v>
      </c>
    </row>
    <row r="135" spans="1:2" ht="15.75" customHeight="1" x14ac:dyDescent="0.2">
      <c r="A135" s="34">
        <v>75440</v>
      </c>
      <c r="B135" s="34" t="s">
        <v>877</v>
      </c>
    </row>
    <row r="136" spans="1:2" ht="15.75" customHeight="1" x14ac:dyDescent="0.2">
      <c r="A136" s="34">
        <v>75450</v>
      </c>
      <c r="B136" s="34" t="s">
        <v>878</v>
      </c>
    </row>
    <row r="137" spans="1:2" ht="15.75" customHeight="1" x14ac:dyDescent="0.2">
      <c r="A137" s="34">
        <v>75460</v>
      </c>
      <c r="B137" s="34" t="s">
        <v>879</v>
      </c>
    </row>
    <row r="138" spans="1:2" ht="15.75" customHeight="1" x14ac:dyDescent="0.2">
      <c r="A138" s="34">
        <v>76040</v>
      </c>
      <c r="B138" s="34" t="s">
        <v>880</v>
      </c>
    </row>
    <row r="139" spans="1:2" ht="15.75" customHeight="1" x14ac:dyDescent="0.2">
      <c r="A139" s="34">
        <v>76080</v>
      </c>
      <c r="B139" s="34" t="s">
        <v>881</v>
      </c>
    </row>
    <row r="140" spans="1:2" ht="15.75" customHeight="1" x14ac:dyDescent="0.2">
      <c r="A140" s="34">
        <v>76100</v>
      </c>
      <c r="B140" s="34" t="s">
        <v>882</v>
      </c>
    </row>
    <row r="141" spans="1:2" ht="15.75" customHeight="1" x14ac:dyDescent="0.2">
      <c r="A141" s="34">
        <v>76280</v>
      </c>
      <c r="B141" s="34" t="s">
        <v>883</v>
      </c>
    </row>
    <row r="142" spans="1:2" ht="15.75" customHeight="1" x14ac:dyDescent="0.2">
      <c r="A142" s="34">
        <v>76300</v>
      </c>
      <c r="B142" s="34" t="s">
        <v>884</v>
      </c>
    </row>
    <row r="143" spans="1:2" ht="15.75" customHeight="1" x14ac:dyDescent="0.2">
      <c r="A143" s="34">
        <v>76330</v>
      </c>
      <c r="B143" s="34" t="s">
        <v>885</v>
      </c>
    </row>
    <row r="144" spans="1:2" ht="15.75" customHeight="1" x14ac:dyDescent="0.2">
      <c r="A144" s="34">
        <v>76420</v>
      </c>
      <c r="B144" s="34" t="s">
        <v>886</v>
      </c>
    </row>
    <row r="145" spans="1:2" ht="15.75" customHeight="1" x14ac:dyDescent="0.2">
      <c r="A145" s="34">
        <v>76440</v>
      </c>
      <c r="B145" s="34" t="s">
        <v>161</v>
      </c>
    </row>
    <row r="146" spans="1:2" ht="15.75" customHeight="1" x14ac:dyDescent="0.2">
      <c r="A146" s="34">
        <v>76690</v>
      </c>
      <c r="B146" s="34" t="s">
        <v>887</v>
      </c>
    </row>
    <row r="147" spans="1:2" ht="15.75" customHeight="1" x14ac:dyDescent="0.2">
      <c r="A147" s="34">
        <v>76720</v>
      </c>
      <c r="B147" s="34" t="s">
        <v>888</v>
      </c>
    </row>
    <row r="148" spans="1:2" ht="15.75" customHeight="1" x14ac:dyDescent="0.2">
      <c r="A148" s="34">
        <v>76780</v>
      </c>
      <c r="B148" s="34" t="s">
        <v>889</v>
      </c>
    </row>
    <row r="149" spans="1:2" ht="15.75" customHeight="1" x14ac:dyDescent="0.2">
      <c r="A149" s="34">
        <v>71230</v>
      </c>
      <c r="B149" s="34" t="s">
        <v>890</v>
      </c>
    </row>
    <row r="150" spans="1:2" ht="15.75" customHeight="1" x14ac:dyDescent="0.2">
      <c r="A150" s="34">
        <v>72300</v>
      </c>
      <c r="B150" s="34" t="s">
        <v>891</v>
      </c>
    </row>
    <row r="151" spans="1:2" ht="15.75" customHeight="1" x14ac:dyDescent="0.2">
      <c r="A151" s="34">
        <v>72370</v>
      </c>
      <c r="B151" s="34" t="s">
        <v>142</v>
      </c>
    </row>
    <row r="152" spans="1:2" ht="15.75" customHeight="1" x14ac:dyDescent="0.2">
      <c r="A152" s="34">
        <v>72440</v>
      </c>
      <c r="B152" s="34" t="s">
        <v>892</v>
      </c>
    </row>
    <row r="153" spans="1:2" ht="15.75" customHeight="1" x14ac:dyDescent="0.2">
      <c r="A153" s="34">
        <v>72460</v>
      </c>
      <c r="B153" s="34" t="s">
        <v>893</v>
      </c>
    </row>
    <row r="154" spans="1:2" ht="15.75" customHeight="1" x14ac:dyDescent="0.2">
      <c r="A154" s="34">
        <v>72480</v>
      </c>
      <c r="B154" s="34" t="s">
        <v>141</v>
      </c>
    </row>
    <row r="155" spans="1:2" ht="15.75" customHeight="1" x14ac:dyDescent="0.2">
      <c r="A155" s="34">
        <v>72530</v>
      </c>
      <c r="B155" s="34" t="s">
        <v>137</v>
      </c>
    </row>
    <row r="156" spans="1:2" ht="15.75" customHeight="1" x14ac:dyDescent="0.2">
      <c r="A156" s="34">
        <v>72560</v>
      </c>
      <c r="B156" s="34" t="s">
        <v>894</v>
      </c>
    </row>
    <row r="157" spans="1:2" ht="15.75" customHeight="1" x14ac:dyDescent="0.2">
      <c r="A157" s="34">
        <v>72590</v>
      </c>
      <c r="B157" s="34" t="s">
        <v>895</v>
      </c>
    </row>
    <row r="158" spans="1:2" ht="15.75" customHeight="1" x14ac:dyDescent="0.2">
      <c r="A158" s="34">
        <v>72600</v>
      </c>
      <c r="B158" s="34" t="s">
        <v>896</v>
      </c>
    </row>
    <row r="159" spans="1:2" ht="15.75" customHeight="1" x14ac:dyDescent="0.2">
      <c r="A159" s="34">
        <v>72660</v>
      </c>
      <c r="B159" s="34" t="s">
        <v>897</v>
      </c>
    </row>
    <row r="160" spans="1:2" ht="15.75" customHeight="1" x14ac:dyDescent="0.2">
      <c r="A160" s="34">
        <v>72760</v>
      </c>
      <c r="B160" s="34" t="s">
        <v>898</v>
      </c>
    </row>
    <row r="161" spans="1:2" ht="15.75" customHeight="1" x14ac:dyDescent="0.2">
      <c r="A161" s="34">
        <v>72790</v>
      </c>
      <c r="B161" s="34" t="s">
        <v>899</v>
      </c>
    </row>
    <row r="162" spans="1:2" ht="15.75" customHeight="1" x14ac:dyDescent="0.2">
      <c r="A162" s="34">
        <v>72930</v>
      </c>
      <c r="B162" s="34" t="s">
        <v>900</v>
      </c>
    </row>
    <row r="163" spans="1:2" ht="15.75" customHeight="1" x14ac:dyDescent="0.2">
      <c r="A163" s="34">
        <v>41240</v>
      </c>
      <c r="B163" s="34" t="s">
        <v>154</v>
      </c>
    </row>
    <row r="164" spans="1:2" ht="15.75" customHeight="1" x14ac:dyDescent="0.2">
      <c r="A164" s="34">
        <v>41420</v>
      </c>
      <c r="B164" s="34" t="s">
        <v>901</v>
      </c>
    </row>
    <row r="165" spans="1:2" ht="15.75" customHeight="1" x14ac:dyDescent="0.2">
      <c r="A165" s="34">
        <v>41510</v>
      </c>
      <c r="B165" s="34" t="s">
        <v>902</v>
      </c>
    </row>
    <row r="166" spans="1:2" ht="15.75" customHeight="1" x14ac:dyDescent="0.2">
      <c r="A166" s="34">
        <v>41520</v>
      </c>
      <c r="B166" s="34" t="s">
        <v>903</v>
      </c>
    </row>
    <row r="167" spans="1:2" ht="15.75" customHeight="1" x14ac:dyDescent="0.2">
      <c r="A167" s="34">
        <v>41660</v>
      </c>
      <c r="B167" s="34" t="s">
        <v>904</v>
      </c>
    </row>
    <row r="168" spans="1:2" ht="15.75" customHeight="1" x14ac:dyDescent="0.2">
      <c r="A168" s="34">
        <v>41720</v>
      </c>
      <c r="B168" s="34" t="s">
        <v>171</v>
      </c>
    </row>
    <row r="169" spans="1:2" ht="15.75" customHeight="1" x14ac:dyDescent="0.2">
      <c r="A169" s="34">
        <v>41890</v>
      </c>
      <c r="B169" s="34" t="s">
        <v>905</v>
      </c>
    </row>
    <row r="170" spans="1:2" ht="15.75" customHeight="1" x14ac:dyDescent="0.2">
      <c r="A170" s="34">
        <v>41960</v>
      </c>
      <c r="B170" s="34" t="s">
        <v>153</v>
      </c>
    </row>
    <row r="171" spans="1:2" ht="15.75" customHeight="1" x14ac:dyDescent="0.2">
      <c r="A171" s="34">
        <v>42020</v>
      </c>
      <c r="B171" s="34" t="s">
        <v>906</v>
      </c>
    </row>
    <row r="172" spans="1:2" ht="15.75" customHeight="1" x14ac:dyDescent="0.2">
      <c r="A172" s="34">
        <v>42070</v>
      </c>
      <c r="B172" s="34" t="s">
        <v>907</v>
      </c>
    </row>
    <row r="173" spans="1:2" ht="15.75" customHeight="1" x14ac:dyDescent="0.2">
      <c r="A173" s="34">
        <v>42220</v>
      </c>
      <c r="B173" s="34" t="s">
        <v>908</v>
      </c>
    </row>
    <row r="174" spans="1:2" ht="15.75" customHeight="1" x14ac:dyDescent="0.2">
      <c r="A174" s="34">
        <v>42830</v>
      </c>
      <c r="B174" s="34" t="s">
        <v>150</v>
      </c>
    </row>
    <row r="175" spans="1:2" ht="15.75" customHeight="1" x14ac:dyDescent="0.2">
      <c r="A175" s="34">
        <v>42920</v>
      </c>
      <c r="B175" s="34" t="s">
        <v>169</v>
      </c>
    </row>
    <row r="176" spans="1:2" ht="15.75" customHeight="1" x14ac:dyDescent="0.2">
      <c r="A176" s="34">
        <v>42940</v>
      </c>
      <c r="B176" s="34" t="s">
        <v>169</v>
      </c>
    </row>
    <row r="177" spans="1:2" ht="15.75" customHeight="1" x14ac:dyDescent="0.2">
      <c r="A177" s="34">
        <v>44090</v>
      </c>
      <c r="B177" s="34" t="s">
        <v>168</v>
      </c>
    </row>
    <row r="178" spans="1:2" ht="15.75" customHeight="1" x14ac:dyDescent="0.2">
      <c r="A178" s="34">
        <v>44880</v>
      </c>
      <c r="B178" s="34" t="s">
        <v>167</v>
      </c>
    </row>
    <row r="179" spans="1:2" ht="15.75" customHeight="1" x14ac:dyDescent="0.2">
      <c r="A179" s="34">
        <v>41160</v>
      </c>
      <c r="B179" s="34" t="s">
        <v>155</v>
      </c>
    </row>
    <row r="180" spans="1:2" ht="15.75" customHeight="1" x14ac:dyDescent="0.2">
      <c r="A180" s="34">
        <v>41380</v>
      </c>
      <c r="B180" s="34" t="s">
        <v>173</v>
      </c>
    </row>
    <row r="181" spans="1:2" ht="15.75" customHeight="1" x14ac:dyDescent="0.2">
      <c r="A181" s="34">
        <v>41450</v>
      </c>
      <c r="B181" s="34" t="s">
        <v>909</v>
      </c>
    </row>
    <row r="182" spans="1:2" ht="15.75" customHeight="1" x14ac:dyDescent="0.2">
      <c r="A182" s="34">
        <v>41530</v>
      </c>
      <c r="B182" s="34" t="s">
        <v>172</v>
      </c>
    </row>
    <row r="183" spans="1:2" ht="15.75" customHeight="1" x14ac:dyDescent="0.2">
      <c r="A183" s="34">
        <v>42010</v>
      </c>
      <c r="B183" s="34" t="s">
        <v>910</v>
      </c>
    </row>
    <row r="184" spans="1:2" ht="15.75" customHeight="1" x14ac:dyDescent="0.2">
      <c r="A184" s="34">
        <v>42060</v>
      </c>
      <c r="B184" s="34" t="s">
        <v>911</v>
      </c>
    </row>
    <row r="185" spans="1:2" ht="15.75" customHeight="1" x14ac:dyDescent="0.2">
      <c r="A185" s="34">
        <v>42110</v>
      </c>
      <c r="B185" s="34" t="s">
        <v>912</v>
      </c>
    </row>
    <row r="186" spans="1:2" ht="15.75" customHeight="1" x14ac:dyDescent="0.2">
      <c r="A186" s="34">
        <v>42140</v>
      </c>
      <c r="B186" s="34" t="s">
        <v>913</v>
      </c>
    </row>
    <row r="187" spans="1:2" ht="15.75" customHeight="1" x14ac:dyDescent="0.2">
      <c r="A187" s="34">
        <v>42210</v>
      </c>
      <c r="B187" s="34" t="s">
        <v>170</v>
      </c>
    </row>
    <row r="188" spans="1:2" ht="15.75" customHeight="1" x14ac:dyDescent="0.2">
      <c r="A188" s="34">
        <v>42270</v>
      </c>
      <c r="B188" s="34" t="s">
        <v>914</v>
      </c>
    </row>
    <row r="189" spans="1:2" ht="15.75" customHeight="1" x14ac:dyDescent="0.2">
      <c r="A189" s="34">
        <v>42390</v>
      </c>
      <c r="B189" s="34" t="s">
        <v>152</v>
      </c>
    </row>
    <row r="190" spans="1:2" ht="15.75" customHeight="1" x14ac:dyDescent="0.2">
      <c r="A190" s="34">
        <v>42710</v>
      </c>
      <c r="B190" s="34" t="s">
        <v>915</v>
      </c>
    </row>
    <row r="191" spans="1:2" ht="15.75" customHeight="1" x14ac:dyDescent="0.2">
      <c r="A191" s="34">
        <v>42730</v>
      </c>
      <c r="B191" s="34" t="s">
        <v>916</v>
      </c>
    </row>
    <row r="192" spans="1:2" ht="15.75" customHeight="1" x14ac:dyDescent="0.2">
      <c r="A192" s="34">
        <v>42850</v>
      </c>
      <c r="B192" s="34" t="s">
        <v>917</v>
      </c>
    </row>
    <row r="193" spans="1:2" ht="15.75" customHeight="1" x14ac:dyDescent="0.2">
      <c r="A193" s="34">
        <v>42880</v>
      </c>
      <c r="B193" s="34" t="s">
        <v>148</v>
      </c>
    </row>
    <row r="194" spans="1:2" ht="15.75" customHeight="1" x14ac:dyDescent="0.2">
      <c r="A194" s="34">
        <v>41320</v>
      </c>
      <c r="B194" s="34" t="s">
        <v>918</v>
      </c>
    </row>
    <row r="195" spans="1:2" ht="15.75" customHeight="1" x14ac:dyDescent="0.2">
      <c r="A195" s="34">
        <v>71130</v>
      </c>
      <c r="B195" s="34" t="s">
        <v>919</v>
      </c>
    </row>
    <row r="196" spans="1:2" ht="15.75" customHeight="1" x14ac:dyDescent="0.2">
      <c r="A196" s="34">
        <v>71310</v>
      </c>
      <c r="B196" s="34" t="s">
        <v>920</v>
      </c>
    </row>
    <row r="197" spans="1:2" ht="15.75" customHeight="1" x14ac:dyDescent="0.2">
      <c r="A197" s="34">
        <v>71630</v>
      </c>
      <c r="B197" s="34" t="s">
        <v>921</v>
      </c>
    </row>
    <row r="198" spans="1:2" ht="15.75" customHeight="1" x14ac:dyDescent="0.2">
      <c r="A198" s="34">
        <v>71810</v>
      </c>
      <c r="B198" s="34" t="s">
        <v>922</v>
      </c>
    </row>
    <row r="199" spans="1:2" ht="15.75" customHeight="1" x14ac:dyDescent="0.2">
      <c r="A199" s="34">
        <v>71820</v>
      </c>
      <c r="B199" s="34" t="s">
        <v>923</v>
      </c>
    </row>
    <row r="200" spans="1:2" ht="15.75" customHeight="1" x14ac:dyDescent="0.2">
      <c r="A200" s="34">
        <v>71840</v>
      </c>
      <c r="B200" s="34" t="s">
        <v>924</v>
      </c>
    </row>
    <row r="201" spans="1:2" ht="15.75" customHeight="1" x14ac:dyDescent="0.2">
      <c r="A201" s="34">
        <v>77100</v>
      </c>
      <c r="B201" s="34" t="s">
        <v>925</v>
      </c>
    </row>
    <row r="202" spans="1:2" ht="15.75" customHeight="1" x14ac:dyDescent="0.2">
      <c r="A202" s="34">
        <v>77110</v>
      </c>
      <c r="B202" s="34" t="s">
        <v>926</v>
      </c>
    </row>
    <row r="203" spans="1:2" ht="15.75" customHeight="1" x14ac:dyDescent="0.2">
      <c r="A203" s="34">
        <v>77120</v>
      </c>
      <c r="B203" s="34" t="s">
        <v>927</v>
      </c>
    </row>
    <row r="204" spans="1:2" ht="15.75" customHeight="1" x14ac:dyDescent="0.2">
      <c r="A204" s="34">
        <v>77210</v>
      </c>
      <c r="B204" s="34" t="s">
        <v>928</v>
      </c>
    </row>
    <row r="205" spans="1:2" ht="15.75" customHeight="1" x14ac:dyDescent="0.2">
      <c r="A205" s="34">
        <v>77400</v>
      </c>
      <c r="B205" s="34" t="s">
        <v>929</v>
      </c>
    </row>
    <row r="206" spans="1:2" ht="15.75" customHeight="1" x14ac:dyDescent="0.2">
      <c r="A206" s="34">
        <v>77810</v>
      </c>
      <c r="B206" s="34" t="s">
        <v>930</v>
      </c>
    </row>
    <row r="207" spans="1:2" ht="15.75" customHeight="1" x14ac:dyDescent="0.2">
      <c r="A207" s="34">
        <v>52750</v>
      </c>
      <c r="B207" s="34" t="s">
        <v>931</v>
      </c>
    </row>
    <row r="208" spans="1:2" ht="15.75" customHeight="1" x14ac:dyDescent="0.2">
      <c r="A208" s="34">
        <v>54100</v>
      </c>
      <c r="B208" s="34" t="s">
        <v>932</v>
      </c>
    </row>
    <row r="209" spans="1:2" ht="15.75" customHeight="1" x14ac:dyDescent="0.2">
      <c r="A209" s="34">
        <v>54240</v>
      </c>
      <c r="B209" s="34" t="s">
        <v>121</v>
      </c>
    </row>
    <row r="210" spans="1:2" ht="15.75" customHeight="1" x14ac:dyDescent="0.2">
      <c r="A210" s="34">
        <v>54360</v>
      </c>
      <c r="B210" s="34" t="s">
        <v>933</v>
      </c>
    </row>
    <row r="211" spans="1:2" ht="15.75" customHeight="1" x14ac:dyDescent="0.2">
      <c r="A211" s="34">
        <v>54400</v>
      </c>
      <c r="B211" s="34" t="s">
        <v>934</v>
      </c>
    </row>
    <row r="212" spans="1:2" ht="15.75" customHeight="1" x14ac:dyDescent="0.2">
      <c r="A212" s="34">
        <v>54640</v>
      </c>
      <c r="B212" s="34" t="s">
        <v>120</v>
      </c>
    </row>
    <row r="213" spans="1:2" ht="15.75" customHeight="1" x14ac:dyDescent="0.2">
      <c r="A213" s="34">
        <v>54760</v>
      </c>
      <c r="B213" s="34" t="s">
        <v>119</v>
      </c>
    </row>
    <row r="214" spans="1:2" ht="15.75" customHeight="1" x14ac:dyDescent="0.2">
      <c r="A214" s="34">
        <v>54820</v>
      </c>
      <c r="B214" s="34" t="s">
        <v>118</v>
      </c>
    </row>
    <row r="215" spans="1:2" ht="15.75" customHeight="1" x14ac:dyDescent="0.2">
      <c r="A215" s="34">
        <v>54830</v>
      </c>
      <c r="B215" s="34" t="s">
        <v>935</v>
      </c>
    </row>
    <row r="216" spans="1:2" ht="15.75" customHeight="1" x14ac:dyDescent="0.2">
      <c r="A216" s="34">
        <v>54900</v>
      </c>
      <c r="B216" s="34" t="s">
        <v>117</v>
      </c>
    </row>
    <row r="217" spans="1:2" ht="15.75" customHeight="1" x14ac:dyDescent="0.2">
      <c r="A217" s="34">
        <v>55520</v>
      </c>
      <c r="B217" s="34" t="s">
        <v>116</v>
      </c>
    </row>
    <row r="218" spans="1:2" ht="15.75" customHeight="1" x14ac:dyDescent="0.2">
      <c r="A218" s="34">
        <v>55550</v>
      </c>
      <c r="B218" s="34" t="s">
        <v>115</v>
      </c>
    </row>
    <row r="219" spans="1:2" ht="15.75" customHeight="1" x14ac:dyDescent="0.2">
      <c r="A219" s="34">
        <v>55580</v>
      </c>
      <c r="B219" s="34" t="s">
        <v>111</v>
      </c>
    </row>
    <row r="220" spans="1:2" ht="15.75" customHeight="1" x14ac:dyDescent="0.2">
      <c r="A220" s="34">
        <v>55660</v>
      </c>
      <c r="B220" s="34" t="s">
        <v>936</v>
      </c>
    </row>
    <row r="221" spans="1:2" ht="15.75" customHeight="1" x14ac:dyDescent="0.2">
      <c r="A221" s="34">
        <v>55860</v>
      </c>
      <c r="B221" s="34" t="s">
        <v>937</v>
      </c>
    </row>
    <row r="222" spans="1:2" ht="15.75" customHeight="1" x14ac:dyDescent="0.2">
      <c r="A222" s="34">
        <v>51120</v>
      </c>
      <c r="B222" s="34" t="s">
        <v>938</v>
      </c>
    </row>
    <row r="223" spans="1:2" ht="15.75" customHeight="1" x14ac:dyDescent="0.2">
      <c r="A223" s="34">
        <v>51190</v>
      </c>
      <c r="B223" s="34" t="s">
        <v>124</v>
      </c>
    </row>
    <row r="224" spans="1:2" ht="15.75" customHeight="1" x14ac:dyDescent="0.2">
      <c r="A224" s="34">
        <v>51210</v>
      </c>
      <c r="B224" s="34" t="s">
        <v>939</v>
      </c>
    </row>
    <row r="225" spans="1:2" ht="15.75" customHeight="1" x14ac:dyDescent="0.2">
      <c r="A225" s="34">
        <v>51230</v>
      </c>
      <c r="B225" s="34" t="s">
        <v>940</v>
      </c>
    </row>
    <row r="226" spans="1:2" ht="15.75" customHeight="1" x14ac:dyDescent="0.2">
      <c r="A226" s="34">
        <v>51450</v>
      </c>
      <c r="B226" s="34" t="s">
        <v>941</v>
      </c>
    </row>
    <row r="227" spans="1:2" ht="15.75" customHeight="1" x14ac:dyDescent="0.2">
      <c r="A227" s="34">
        <v>51520</v>
      </c>
      <c r="B227" s="34" t="s">
        <v>942</v>
      </c>
    </row>
    <row r="228" spans="1:2" ht="15.75" customHeight="1" x14ac:dyDescent="0.2">
      <c r="A228" s="34">
        <v>51540</v>
      </c>
      <c r="B228" s="34" t="s">
        <v>943</v>
      </c>
    </row>
    <row r="229" spans="1:2" ht="15.75" customHeight="1" x14ac:dyDescent="0.2">
      <c r="A229" s="34">
        <v>51820</v>
      </c>
      <c r="B229" s="34" t="s">
        <v>944</v>
      </c>
    </row>
    <row r="230" spans="1:2" ht="15.75" customHeight="1" x14ac:dyDescent="0.2">
      <c r="A230" s="34">
        <v>52430</v>
      </c>
      <c r="B230" s="34" t="s">
        <v>945</v>
      </c>
    </row>
    <row r="231" spans="1:2" ht="15.75" customHeight="1" x14ac:dyDescent="0.2">
      <c r="A231" s="34">
        <v>52660</v>
      </c>
      <c r="B231" s="34" t="s">
        <v>122</v>
      </c>
    </row>
    <row r="232" spans="1:2" ht="15.75" customHeight="1" x14ac:dyDescent="0.2">
      <c r="A232" s="34">
        <v>53060</v>
      </c>
      <c r="B232" s="34" t="s">
        <v>946</v>
      </c>
    </row>
    <row r="233" spans="1:2" ht="15.75" customHeight="1" x14ac:dyDescent="0.2">
      <c r="A233" s="34">
        <v>53340</v>
      </c>
      <c r="B233" s="34" t="s">
        <v>947</v>
      </c>
    </row>
    <row r="234" spans="1:2" ht="15.75" customHeight="1" x14ac:dyDescent="0.2">
      <c r="A234" s="34">
        <v>53350</v>
      </c>
      <c r="B234" s="34" t="s">
        <v>948</v>
      </c>
    </row>
    <row r="235" spans="1:2" ht="15.75" customHeight="1" x14ac:dyDescent="0.2">
      <c r="A235" s="34">
        <v>53520</v>
      </c>
      <c r="B235" s="34" t="s">
        <v>949</v>
      </c>
    </row>
    <row r="236" spans="1:2" ht="15.75" customHeight="1" x14ac:dyDescent="0.2">
      <c r="A236" s="34">
        <v>53530</v>
      </c>
      <c r="B236" s="34" t="s">
        <v>950</v>
      </c>
    </row>
    <row r="237" spans="1:2" ht="15.75" customHeight="1" x14ac:dyDescent="0.2">
      <c r="A237" s="34">
        <v>53600</v>
      </c>
      <c r="B237" s="34" t="s">
        <v>951</v>
      </c>
    </row>
    <row r="238" spans="1:2" ht="15.75" customHeight="1" x14ac:dyDescent="0.2">
      <c r="A238" s="34">
        <v>53620</v>
      </c>
      <c r="B238" s="34" t="s">
        <v>952</v>
      </c>
    </row>
    <row r="239" spans="1:2" ht="15.75" customHeight="1" x14ac:dyDescent="0.2">
      <c r="A239" s="34">
        <v>53640</v>
      </c>
      <c r="B239" s="34" t="s">
        <v>953</v>
      </c>
    </row>
    <row r="240" spans="1:2" ht="15.75" customHeight="1" x14ac:dyDescent="0.2">
      <c r="A240" s="34">
        <v>53880</v>
      </c>
      <c r="B240" s="34" t="s">
        <v>954</v>
      </c>
    </row>
    <row r="241" spans="1:2" ht="15.75" customHeight="1" x14ac:dyDescent="0.2">
      <c r="A241" s="34">
        <v>53900</v>
      </c>
      <c r="B241" s="34" t="s">
        <v>955</v>
      </c>
    </row>
    <row r="242" spans="1:2" ht="15.75" customHeight="1" x14ac:dyDescent="0.2">
      <c r="A242" s="34">
        <v>56230</v>
      </c>
      <c r="B242" s="34" t="s">
        <v>956</v>
      </c>
    </row>
    <row r="243" spans="1:2" ht="15.75" customHeight="1" x14ac:dyDescent="0.2">
      <c r="A243" s="34">
        <v>56290</v>
      </c>
      <c r="B243" s="34" t="s">
        <v>133</v>
      </c>
    </row>
    <row r="244" spans="1:2" ht="15.75" customHeight="1" x14ac:dyDescent="0.2">
      <c r="A244" s="34">
        <v>56630</v>
      </c>
      <c r="B244" s="34" t="s">
        <v>957</v>
      </c>
    </row>
    <row r="245" spans="1:2" ht="15.75" customHeight="1" x14ac:dyDescent="0.2">
      <c r="A245" s="34">
        <v>56760</v>
      </c>
      <c r="B245" s="34" t="s">
        <v>958</v>
      </c>
    </row>
    <row r="246" spans="1:2" ht="15.75" customHeight="1" x14ac:dyDescent="0.2">
      <c r="A246" s="34">
        <v>56780</v>
      </c>
      <c r="B246" s="34" t="s">
        <v>959</v>
      </c>
    </row>
    <row r="247" spans="1:2" ht="15.75" customHeight="1" x14ac:dyDescent="0.2">
      <c r="A247" s="34">
        <v>56860</v>
      </c>
      <c r="B247" s="34" t="s">
        <v>960</v>
      </c>
    </row>
    <row r="248" spans="1:2" ht="15.75" customHeight="1" x14ac:dyDescent="0.2">
      <c r="A248" s="34">
        <v>57020</v>
      </c>
      <c r="B248" s="34" t="s">
        <v>961</v>
      </c>
    </row>
    <row r="249" spans="1:2" ht="15.75" customHeight="1" x14ac:dyDescent="0.2">
      <c r="A249" s="34">
        <v>57270</v>
      </c>
      <c r="B249" s="34" t="s">
        <v>962</v>
      </c>
    </row>
    <row r="250" spans="1:2" ht="15.75" customHeight="1" x14ac:dyDescent="0.2">
      <c r="A250" s="34">
        <v>57740</v>
      </c>
      <c r="B250" s="34" t="s">
        <v>963</v>
      </c>
    </row>
    <row r="251" spans="1:2" ht="15.75" customHeight="1" x14ac:dyDescent="0.2">
      <c r="A251" s="34">
        <v>57780</v>
      </c>
      <c r="B251" s="34" t="s">
        <v>964</v>
      </c>
    </row>
    <row r="252" spans="1:2" ht="15.75" customHeight="1" x14ac:dyDescent="0.2">
      <c r="A252" s="34">
        <v>57860</v>
      </c>
      <c r="B252" s="34" t="s">
        <v>965</v>
      </c>
    </row>
    <row r="253" spans="1:2" ht="15.75" customHeight="1" x14ac:dyDescent="0.2">
      <c r="A253" s="34">
        <v>43220</v>
      </c>
      <c r="B253" s="34" t="s">
        <v>966</v>
      </c>
    </row>
    <row r="254" spans="1:2" ht="15.75" customHeight="1" x14ac:dyDescent="0.2">
      <c r="A254" s="34">
        <v>43420</v>
      </c>
      <c r="B254" s="34" t="s">
        <v>967</v>
      </c>
    </row>
    <row r="255" spans="1:2" ht="15.75" customHeight="1" x14ac:dyDescent="0.2">
      <c r="A255" s="34">
        <v>43450</v>
      </c>
      <c r="B255" s="34" t="s">
        <v>968</v>
      </c>
    </row>
    <row r="256" spans="1:2" ht="15.75" customHeight="1" x14ac:dyDescent="0.2">
      <c r="A256" s="34">
        <v>43630</v>
      </c>
      <c r="B256" s="34" t="s">
        <v>969</v>
      </c>
    </row>
    <row r="257" spans="1:2" ht="15.75" customHeight="1" x14ac:dyDescent="0.2">
      <c r="A257" s="34">
        <v>43780</v>
      </c>
      <c r="B257" s="34" t="s">
        <v>970</v>
      </c>
    </row>
    <row r="258" spans="1:2" ht="15.75" customHeight="1" x14ac:dyDescent="0.2">
      <c r="A258" s="34">
        <v>43800</v>
      </c>
      <c r="B258" s="34" t="s">
        <v>971</v>
      </c>
    </row>
    <row r="259" spans="1:2" ht="15.75" customHeight="1" x14ac:dyDescent="0.2">
      <c r="A259" s="34">
        <v>44320</v>
      </c>
      <c r="B259" s="34" t="s">
        <v>136</v>
      </c>
    </row>
    <row r="260" spans="1:2" ht="15.75" customHeight="1" x14ac:dyDescent="0.2">
      <c r="A260" s="34">
        <v>44410</v>
      </c>
      <c r="B260" s="34" t="s">
        <v>972</v>
      </c>
    </row>
    <row r="261" spans="1:2" ht="15.75" customHeight="1" x14ac:dyDescent="0.2">
      <c r="A261" s="34">
        <v>44460</v>
      </c>
      <c r="B261" s="34" t="s">
        <v>973</v>
      </c>
    </row>
    <row r="262" spans="1:2" ht="15.75" customHeight="1" x14ac:dyDescent="0.2">
      <c r="A262" s="34">
        <v>44760</v>
      </c>
      <c r="B262" s="34" t="s">
        <v>974</v>
      </c>
    </row>
    <row r="263" spans="1:2" ht="15.75" customHeight="1" x14ac:dyDescent="0.2">
      <c r="A263" s="34">
        <v>52350</v>
      </c>
      <c r="B263" s="34" t="s">
        <v>135</v>
      </c>
    </row>
    <row r="264" spans="1:2" ht="15.75" customHeight="1" x14ac:dyDescent="0.2">
      <c r="A264" s="34">
        <v>81200</v>
      </c>
      <c r="B264" s="34" t="s">
        <v>132</v>
      </c>
    </row>
    <row r="265" spans="1:2" ht="15.75" customHeight="1" x14ac:dyDescent="0.2">
      <c r="A265" s="34">
        <v>81220</v>
      </c>
      <c r="B265" s="34" t="s">
        <v>131</v>
      </c>
    </row>
    <row r="266" spans="1:2" ht="15.75" customHeight="1" x14ac:dyDescent="0.2">
      <c r="A266" s="34">
        <v>81240</v>
      </c>
      <c r="B266" s="34" t="s">
        <v>975</v>
      </c>
    </row>
    <row r="267" spans="1:2" ht="15.75" customHeight="1" x14ac:dyDescent="0.2">
      <c r="A267" s="34">
        <v>82040</v>
      </c>
      <c r="B267" s="34" t="s">
        <v>130</v>
      </c>
    </row>
    <row r="268" spans="1:2" ht="15.75" customHeight="1" x14ac:dyDescent="0.2">
      <c r="A268" s="34">
        <v>82050</v>
      </c>
      <c r="B268" s="34" t="s">
        <v>976</v>
      </c>
    </row>
    <row r="269" spans="1:2" ht="15.75" customHeight="1" x14ac:dyDescent="0.2">
      <c r="A269" s="34">
        <v>82070</v>
      </c>
      <c r="B269" s="34" t="s">
        <v>977</v>
      </c>
    </row>
    <row r="270" spans="1:2" ht="15.75" customHeight="1" x14ac:dyDescent="0.2">
      <c r="A270" s="34">
        <v>82250</v>
      </c>
      <c r="B270" s="34" t="s">
        <v>128</v>
      </c>
    </row>
    <row r="271" spans="1:2" ht="15.75" customHeight="1" x14ac:dyDescent="0.2">
      <c r="A271" s="34">
        <v>82470</v>
      </c>
      <c r="B271" s="34" t="s">
        <v>978</v>
      </c>
    </row>
    <row r="272" spans="1:2" ht="15.75" customHeight="1" x14ac:dyDescent="0.2">
      <c r="A272" s="34">
        <v>82620</v>
      </c>
      <c r="B272" s="34" t="s">
        <v>979</v>
      </c>
    </row>
    <row r="273" spans="1:2" ht="15.75" customHeight="1" x14ac:dyDescent="0.2">
      <c r="A273" s="34">
        <v>82640</v>
      </c>
      <c r="B273" s="34" t="s">
        <v>980</v>
      </c>
    </row>
    <row r="274" spans="1:2" ht="15.75" customHeight="1" x14ac:dyDescent="0.2">
      <c r="A274" s="34">
        <v>82800</v>
      </c>
      <c r="B274" s="34" t="s">
        <v>981</v>
      </c>
    </row>
    <row r="275" spans="1:2" ht="15.75" customHeight="1" x14ac:dyDescent="0.2">
      <c r="A275" s="34">
        <v>44120</v>
      </c>
      <c r="B275" s="34" t="s">
        <v>982</v>
      </c>
    </row>
    <row r="276" spans="1:2" ht="15.75" customHeight="1" x14ac:dyDescent="0.2">
      <c r="A276" s="34">
        <v>44920</v>
      </c>
      <c r="B276" s="34" t="s">
        <v>983</v>
      </c>
    </row>
    <row r="277" spans="1:2" ht="15.75" customHeight="1" x14ac:dyDescent="0.2">
      <c r="A277" s="34">
        <v>81060</v>
      </c>
      <c r="B277" s="34" t="s">
        <v>984</v>
      </c>
    </row>
    <row r="278" spans="1:2" ht="15.75" customHeight="1" x14ac:dyDescent="0.2">
      <c r="A278" s="34">
        <v>81080</v>
      </c>
      <c r="B278" s="34" t="s">
        <v>985</v>
      </c>
    </row>
    <row r="279" spans="1:2" ht="15.75" customHeight="1" x14ac:dyDescent="0.2">
      <c r="A279" s="34">
        <v>82010</v>
      </c>
      <c r="B279" s="34" t="s">
        <v>986</v>
      </c>
    </row>
    <row r="280" spans="1:2" ht="15.75" customHeight="1" x14ac:dyDescent="0.2">
      <c r="A280" s="34">
        <v>85040</v>
      </c>
      <c r="B280" s="34" t="s">
        <v>987</v>
      </c>
    </row>
    <row r="281" spans="1:2" ht="15.75" customHeight="1" x14ac:dyDescent="0.2">
      <c r="A281" s="34">
        <v>85080</v>
      </c>
      <c r="B281" s="34" t="s">
        <v>988</v>
      </c>
    </row>
    <row r="282" spans="1:2" ht="15.75" customHeight="1" x14ac:dyDescent="0.2">
      <c r="A282" s="34">
        <v>85220</v>
      </c>
      <c r="B282" s="34" t="s">
        <v>989</v>
      </c>
    </row>
    <row r="283" spans="1:2" ht="15.75" customHeight="1" x14ac:dyDescent="0.2">
      <c r="A283" s="34">
        <v>85250</v>
      </c>
      <c r="B283" s="34" t="s">
        <v>990</v>
      </c>
    </row>
    <row r="284" spans="1:2" ht="15.75" customHeight="1" x14ac:dyDescent="0.2">
      <c r="A284" s="34">
        <v>85970</v>
      </c>
      <c r="B284" s="34" t="s">
        <v>991</v>
      </c>
    </row>
    <row r="285" spans="1:2" ht="15.75" customHeight="1" x14ac:dyDescent="0.2">
      <c r="A285" s="34">
        <v>85980</v>
      </c>
      <c r="B285" s="34" t="s">
        <v>992</v>
      </c>
    </row>
    <row r="286" spans="1:2" ht="15.75" customHeight="1" x14ac:dyDescent="0.2"/>
    <row r="287" spans="1:2" ht="15.75" customHeight="1" x14ac:dyDescent="0.2">
      <c r="A287" s="34" t="s">
        <v>993</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0" t="s">
        <v>775</v>
      </c>
      <c r="B1" s="10" t="s">
        <v>994</v>
      </c>
      <c r="C1" s="10" t="s">
        <v>995</v>
      </c>
      <c r="D1" s="11" t="s">
        <v>776</v>
      </c>
      <c r="I1" s="10" t="s">
        <v>775</v>
      </c>
      <c r="J1" s="10" t="s">
        <v>994</v>
      </c>
      <c r="K1" s="10" t="s">
        <v>995</v>
      </c>
    </row>
    <row r="2" spans="1:11" x14ac:dyDescent="0.2">
      <c r="A2" s="12">
        <v>72030</v>
      </c>
      <c r="B2" s="13" t="s">
        <v>996</v>
      </c>
      <c r="C2" s="12" t="s">
        <v>997</v>
      </c>
      <c r="D2" s="12" t="s">
        <v>861</v>
      </c>
      <c r="I2" s="57">
        <v>31480</v>
      </c>
      <c r="J2" s="57" t="s">
        <v>998</v>
      </c>
      <c r="K2" s="57" t="s">
        <v>999</v>
      </c>
    </row>
    <row r="3" spans="1:11" x14ac:dyDescent="0.2">
      <c r="A3" s="12">
        <v>72070</v>
      </c>
      <c r="B3" s="13" t="s">
        <v>996</v>
      </c>
      <c r="C3" s="12" t="s">
        <v>997</v>
      </c>
      <c r="D3" s="14" t="s">
        <v>1000</v>
      </c>
      <c r="I3" s="12">
        <v>36180</v>
      </c>
      <c r="J3" s="12" t="s">
        <v>998</v>
      </c>
      <c r="K3" s="12" t="s">
        <v>999</v>
      </c>
    </row>
    <row r="4" spans="1:11" x14ac:dyDescent="0.2">
      <c r="A4" s="12">
        <v>72110</v>
      </c>
      <c r="B4" s="13" t="s">
        <v>996</v>
      </c>
      <c r="C4" s="12" t="s">
        <v>997</v>
      </c>
      <c r="D4" s="12" t="s">
        <v>863</v>
      </c>
      <c r="I4" s="12">
        <v>36330</v>
      </c>
      <c r="J4" s="12" t="s">
        <v>998</v>
      </c>
      <c r="K4" s="12" t="s">
        <v>999</v>
      </c>
    </row>
    <row r="5" spans="1:11" x14ac:dyDescent="0.2">
      <c r="A5" s="12">
        <v>72250</v>
      </c>
      <c r="B5" s="13" t="s">
        <v>996</v>
      </c>
      <c r="C5" s="12" t="s">
        <v>997</v>
      </c>
      <c r="D5" s="12" t="s">
        <v>864</v>
      </c>
      <c r="I5" s="12">
        <v>36400</v>
      </c>
      <c r="J5" s="12" t="s">
        <v>998</v>
      </c>
      <c r="K5" s="12" t="s">
        <v>999</v>
      </c>
    </row>
    <row r="6" spans="1:11" x14ac:dyDescent="0.2">
      <c r="A6" s="12">
        <v>72580</v>
      </c>
      <c r="B6" s="13" t="s">
        <v>996</v>
      </c>
      <c r="C6" s="12" t="s">
        <v>997</v>
      </c>
      <c r="D6" s="12" t="s">
        <v>867</v>
      </c>
      <c r="I6" s="12">
        <v>36560</v>
      </c>
      <c r="J6" s="12" t="s">
        <v>998</v>
      </c>
      <c r="K6" s="12" t="s">
        <v>999</v>
      </c>
    </row>
    <row r="7" spans="1:11" x14ac:dyDescent="0.2">
      <c r="A7" s="12">
        <v>72270</v>
      </c>
      <c r="B7" s="13" t="s">
        <v>996</v>
      </c>
      <c r="C7" s="12" t="s">
        <v>1001</v>
      </c>
      <c r="D7" s="12" t="s">
        <v>865</v>
      </c>
      <c r="I7" s="12">
        <v>36630</v>
      </c>
      <c r="J7" s="12" t="s">
        <v>998</v>
      </c>
      <c r="K7" s="12" t="s">
        <v>999</v>
      </c>
    </row>
    <row r="8" spans="1:11" x14ac:dyDescent="0.2">
      <c r="A8" s="12">
        <v>72570</v>
      </c>
      <c r="B8" s="13" t="s">
        <v>996</v>
      </c>
      <c r="C8" s="12" t="s">
        <v>1001</v>
      </c>
      <c r="D8" s="12" t="s">
        <v>866</v>
      </c>
      <c r="I8" s="12">
        <v>36880</v>
      </c>
      <c r="J8" s="12" t="s">
        <v>998</v>
      </c>
      <c r="K8" s="12" t="s">
        <v>999</v>
      </c>
    </row>
    <row r="9" spans="1:11" ht="16" x14ac:dyDescent="0.2">
      <c r="A9" s="15">
        <v>72600</v>
      </c>
      <c r="B9" s="15" t="s">
        <v>996</v>
      </c>
      <c r="C9" s="15" t="s">
        <v>1002</v>
      </c>
      <c r="D9" s="15" t="s">
        <v>1003</v>
      </c>
      <c r="I9" s="12">
        <v>36930</v>
      </c>
      <c r="J9" s="12" t="s">
        <v>998</v>
      </c>
      <c r="K9" s="12" t="s">
        <v>999</v>
      </c>
    </row>
    <row r="10" spans="1:11" x14ac:dyDescent="0.2">
      <c r="A10" s="12">
        <v>72440</v>
      </c>
      <c r="B10" s="13" t="s">
        <v>996</v>
      </c>
      <c r="C10" s="12" t="s">
        <v>1004</v>
      </c>
      <c r="D10" s="12" t="s">
        <v>892</v>
      </c>
      <c r="I10" s="12">
        <v>36950</v>
      </c>
      <c r="J10" s="12" t="s">
        <v>998</v>
      </c>
      <c r="K10" s="12" t="s">
        <v>999</v>
      </c>
    </row>
    <row r="11" spans="1:11" x14ac:dyDescent="0.2">
      <c r="A11" s="12">
        <v>72530</v>
      </c>
      <c r="B11" s="13" t="s">
        <v>996</v>
      </c>
      <c r="C11" s="12" t="s">
        <v>1004</v>
      </c>
      <c r="D11" s="12" t="s">
        <v>137</v>
      </c>
      <c r="I11" s="12">
        <v>36960</v>
      </c>
      <c r="J11" s="12" t="s">
        <v>998</v>
      </c>
      <c r="K11" s="12" t="s">
        <v>999</v>
      </c>
    </row>
    <row r="12" spans="1:11" x14ac:dyDescent="0.2">
      <c r="A12" s="12">
        <v>72300</v>
      </c>
      <c r="B12" s="13" t="s">
        <v>996</v>
      </c>
      <c r="C12" s="12" t="s">
        <v>1002</v>
      </c>
      <c r="D12" s="12" t="s">
        <v>891</v>
      </c>
      <c r="I12" s="12">
        <v>31230</v>
      </c>
      <c r="J12" s="12" t="s">
        <v>998</v>
      </c>
      <c r="K12" s="12" t="s">
        <v>1005</v>
      </c>
    </row>
    <row r="13" spans="1:11" x14ac:dyDescent="0.2">
      <c r="A13" s="12">
        <v>72370</v>
      </c>
      <c r="B13" s="13" t="s">
        <v>996</v>
      </c>
      <c r="C13" s="12" t="s">
        <v>1002</v>
      </c>
      <c r="D13" s="12" t="s">
        <v>142</v>
      </c>
      <c r="I13" s="12">
        <v>31490</v>
      </c>
      <c r="J13" s="12" t="s">
        <v>998</v>
      </c>
      <c r="K13" s="12" t="s">
        <v>1005</v>
      </c>
    </row>
    <row r="14" spans="1:11" x14ac:dyDescent="0.2">
      <c r="A14" s="12">
        <v>72560</v>
      </c>
      <c r="B14" s="13" t="s">
        <v>996</v>
      </c>
      <c r="C14" s="12" t="s">
        <v>1002</v>
      </c>
      <c r="D14" s="12" t="s">
        <v>894</v>
      </c>
      <c r="I14" s="12">
        <v>31690</v>
      </c>
      <c r="J14" s="12" t="s">
        <v>998</v>
      </c>
      <c r="K14" s="12" t="s">
        <v>1005</v>
      </c>
    </row>
    <row r="15" spans="1:11" x14ac:dyDescent="0.2">
      <c r="A15" s="12">
        <v>72600</v>
      </c>
      <c r="B15" s="13" t="s">
        <v>996</v>
      </c>
      <c r="C15" s="12" t="s">
        <v>1002</v>
      </c>
      <c r="D15" s="12" t="s">
        <v>896</v>
      </c>
      <c r="I15" s="12">
        <v>31970</v>
      </c>
      <c r="J15" s="12" t="s">
        <v>998</v>
      </c>
      <c r="K15" s="12" t="s">
        <v>1005</v>
      </c>
    </row>
    <row r="16" spans="1:11" x14ac:dyDescent="0.2">
      <c r="A16" s="12">
        <v>72790</v>
      </c>
      <c r="B16" s="13" t="s">
        <v>996</v>
      </c>
      <c r="C16" s="12" t="s">
        <v>1002</v>
      </c>
      <c r="D16" s="12" t="s">
        <v>899</v>
      </c>
      <c r="I16" s="12">
        <v>31070</v>
      </c>
      <c r="J16" s="12" t="s">
        <v>998</v>
      </c>
      <c r="K16" s="12" t="s">
        <v>997</v>
      </c>
    </row>
    <row r="17" spans="1:11" x14ac:dyDescent="0.2">
      <c r="A17" s="12">
        <v>71230</v>
      </c>
      <c r="B17" s="13" t="s">
        <v>996</v>
      </c>
      <c r="C17" s="12" t="s">
        <v>1006</v>
      </c>
      <c r="D17" s="12" t="s">
        <v>890</v>
      </c>
      <c r="I17" s="12">
        <v>31280</v>
      </c>
      <c r="J17" s="12" t="s">
        <v>998</v>
      </c>
      <c r="K17" s="12" t="s">
        <v>997</v>
      </c>
    </row>
    <row r="18" spans="1:11" x14ac:dyDescent="0.2">
      <c r="A18" s="12">
        <v>72480</v>
      </c>
      <c r="B18" s="13" t="s">
        <v>996</v>
      </c>
      <c r="C18" s="12" t="s">
        <v>1006</v>
      </c>
      <c r="D18" s="12" t="s">
        <v>141</v>
      </c>
      <c r="I18" s="12">
        <v>31510</v>
      </c>
      <c r="J18" s="12" t="s">
        <v>998</v>
      </c>
      <c r="K18" s="12" t="s">
        <v>997</v>
      </c>
    </row>
    <row r="19" spans="1:11" x14ac:dyDescent="0.2">
      <c r="A19" s="12">
        <v>72590</v>
      </c>
      <c r="B19" s="13" t="s">
        <v>996</v>
      </c>
      <c r="C19" s="12" t="s">
        <v>1006</v>
      </c>
      <c r="D19" s="12" t="s">
        <v>895</v>
      </c>
      <c r="I19" s="12">
        <v>31820</v>
      </c>
      <c r="J19" s="12" t="s">
        <v>998</v>
      </c>
      <c r="K19" s="12" t="s">
        <v>997</v>
      </c>
    </row>
    <row r="20" spans="1:11" x14ac:dyDescent="0.2">
      <c r="A20" s="12">
        <v>72660</v>
      </c>
      <c r="B20" s="13" t="s">
        <v>996</v>
      </c>
      <c r="C20" s="12" t="s">
        <v>1006</v>
      </c>
      <c r="D20" s="12" t="s">
        <v>897</v>
      </c>
      <c r="I20" s="12">
        <v>32070</v>
      </c>
      <c r="J20" s="12" t="s">
        <v>998</v>
      </c>
      <c r="K20" s="12" t="s">
        <v>1007</v>
      </c>
    </row>
    <row r="21" spans="1:11" ht="15.75" customHeight="1" x14ac:dyDescent="0.2">
      <c r="A21" s="12">
        <v>72460</v>
      </c>
      <c r="B21" s="13" t="s">
        <v>996</v>
      </c>
      <c r="C21" s="12" t="s">
        <v>1008</v>
      </c>
      <c r="D21" s="14" t="s">
        <v>1009</v>
      </c>
      <c r="I21" s="12">
        <v>32650</v>
      </c>
      <c r="J21" s="12" t="s">
        <v>998</v>
      </c>
      <c r="K21" s="12" t="s">
        <v>1007</v>
      </c>
    </row>
    <row r="22" spans="1:11" ht="15.75" customHeight="1" x14ac:dyDescent="0.2">
      <c r="A22" s="12">
        <v>72760</v>
      </c>
      <c r="B22" s="13" t="s">
        <v>996</v>
      </c>
      <c r="C22" s="12" t="s">
        <v>1008</v>
      </c>
      <c r="D22" s="12" t="s">
        <v>898</v>
      </c>
      <c r="I22" s="12">
        <v>32880</v>
      </c>
      <c r="J22" s="12" t="s">
        <v>998</v>
      </c>
      <c r="K22" s="12" t="s">
        <v>1007</v>
      </c>
    </row>
    <row r="23" spans="1:11" ht="15.75" customHeight="1" x14ac:dyDescent="0.2">
      <c r="A23" s="12">
        <v>72930</v>
      </c>
      <c r="B23" s="13" t="s">
        <v>996</v>
      </c>
      <c r="C23" s="12" t="s">
        <v>1008</v>
      </c>
      <c r="D23" s="12" t="s">
        <v>900</v>
      </c>
      <c r="I23" s="12">
        <v>31590</v>
      </c>
      <c r="J23" s="12" t="s">
        <v>998</v>
      </c>
      <c r="K23" s="12" t="s">
        <v>997</v>
      </c>
    </row>
    <row r="24" spans="1:11" ht="15.75" customHeight="1" x14ac:dyDescent="0.2">
      <c r="A24" s="15">
        <v>42920</v>
      </c>
      <c r="B24" s="15" t="s">
        <v>312</v>
      </c>
      <c r="C24" s="15" t="s">
        <v>997</v>
      </c>
      <c r="D24" s="15" t="s">
        <v>169</v>
      </c>
      <c r="I24" s="12">
        <v>31930</v>
      </c>
      <c r="J24" s="12" t="s">
        <v>998</v>
      </c>
      <c r="K24" s="12" t="s">
        <v>997</v>
      </c>
    </row>
    <row r="25" spans="1:11" ht="15.75" customHeight="1" x14ac:dyDescent="0.2">
      <c r="A25" s="12">
        <v>42020</v>
      </c>
      <c r="B25" s="12" t="s">
        <v>312</v>
      </c>
      <c r="C25" s="12" t="s">
        <v>1010</v>
      </c>
      <c r="D25" s="12" t="s">
        <v>906</v>
      </c>
      <c r="I25" s="12">
        <v>36080</v>
      </c>
      <c r="J25" s="12" t="s">
        <v>998</v>
      </c>
      <c r="K25" s="12" t="s">
        <v>997</v>
      </c>
    </row>
    <row r="26" spans="1:11" ht="15.75" customHeight="1" x14ac:dyDescent="0.2">
      <c r="A26" s="12">
        <v>42070</v>
      </c>
      <c r="B26" s="12" t="s">
        <v>312</v>
      </c>
      <c r="C26" s="12" t="s">
        <v>1010</v>
      </c>
      <c r="D26" s="12" t="s">
        <v>907</v>
      </c>
      <c r="I26" s="12">
        <v>36310</v>
      </c>
      <c r="J26" s="12" t="s">
        <v>998</v>
      </c>
      <c r="K26" s="12" t="s">
        <v>997</v>
      </c>
    </row>
    <row r="27" spans="1:11" ht="15.75" customHeight="1" x14ac:dyDescent="0.2">
      <c r="A27" s="12">
        <v>42220</v>
      </c>
      <c r="B27" s="12" t="s">
        <v>312</v>
      </c>
      <c r="C27" s="12" t="s">
        <v>1010</v>
      </c>
      <c r="D27" s="12" t="s">
        <v>908</v>
      </c>
      <c r="I27" s="12">
        <v>36830</v>
      </c>
      <c r="J27" s="12" t="s">
        <v>998</v>
      </c>
      <c r="K27" s="12" t="s">
        <v>997</v>
      </c>
    </row>
    <row r="28" spans="1:11" ht="15.75" customHeight="1" x14ac:dyDescent="0.2">
      <c r="A28" s="12">
        <v>42830</v>
      </c>
      <c r="B28" s="12" t="s">
        <v>312</v>
      </c>
      <c r="C28" s="12" t="s">
        <v>1010</v>
      </c>
      <c r="D28" s="12" t="s">
        <v>150</v>
      </c>
      <c r="I28" s="12">
        <v>32260</v>
      </c>
      <c r="J28" s="16" t="s">
        <v>998</v>
      </c>
      <c r="K28" s="12" t="s">
        <v>1011</v>
      </c>
    </row>
    <row r="29" spans="1:11" ht="15.75" customHeight="1" x14ac:dyDescent="0.2">
      <c r="A29" s="12">
        <v>42140</v>
      </c>
      <c r="B29" s="12" t="s">
        <v>312</v>
      </c>
      <c r="C29" s="12" t="s">
        <v>1012</v>
      </c>
      <c r="D29" s="12" t="s">
        <v>913</v>
      </c>
      <c r="I29" s="12">
        <v>32410</v>
      </c>
      <c r="J29" s="16" t="s">
        <v>998</v>
      </c>
      <c r="K29" s="12" t="s">
        <v>1011</v>
      </c>
    </row>
    <row r="30" spans="1:11" ht="15.75" customHeight="1" x14ac:dyDescent="0.2">
      <c r="A30" s="12">
        <v>42710</v>
      </c>
      <c r="B30" s="12" t="s">
        <v>312</v>
      </c>
      <c r="C30" s="12" t="s">
        <v>1013</v>
      </c>
      <c r="D30" s="12" t="s">
        <v>915</v>
      </c>
      <c r="I30" s="12">
        <v>32690</v>
      </c>
      <c r="J30" s="16" t="s">
        <v>998</v>
      </c>
      <c r="K30" s="12" t="s">
        <v>1011</v>
      </c>
    </row>
    <row r="31" spans="1:11" ht="15.75" customHeight="1" x14ac:dyDescent="0.2">
      <c r="A31" s="12">
        <v>42850</v>
      </c>
      <c r="B31" s="12" t="s">
        <v>312</v>
      </c>
      <c r="C31" s="12" t="s">
        <v>1014</v>
      </c>
      <c r="D31" s="12" t="s">
        <v>917</v>
      </c>
      <c r="I31" s="12">
        <v>32810</v>
      </c>
      <c r="J31" s="16" t="s">
        <v>998</v>
      </c>
      <c r="K31" s="12" t="s">
        <v>1011</v>
      </c>
    </row>
    <row r="32" spans="1:11" ht="15.75" customHeight="1" x14ac:dyDescent="0.2">
      <c r="A32" s="12">
        <v>42010</v>
      </c>
      <c r="B32" s="12" t="s">
        <v>312</v>
      </c>
      <c r="C32" s="12" t="s">
        <v>997</v>
      </c>
      <c r="D32" s="12" t="s">
        <v>910</v>
      </c>
      <c r="I32" s="12">
        <v>32910</v>
      </c>
      <c r="J32" s="16" t="s">
        <v>998</v>
      </c>
      <c r="K32" s="12" t="s">
        <v>1011</v>
      </c>
    </row>
    <row r="33" spans="1:11" ht="15.75" customHeight="1" x14ac:dyDescent="0.2">
      <c r="A33" s="12">
        <v>42390</v>
      </c>
      <c r="B33" s="12" t="s">
        <v>312</v>
      </c>
      <c r="C33" s="12" t="s">
        <v>997</v>
      </c>
      <c r="D33" s="12" t="s">
        <v>152</v>
      </c>
      <c r="I33" s="12">
        <v>32330</v>
      </c>
      <c r="J33" s="12" t="s">
        <v>1015</v>
      </c>
      <c r="K33" s="12" t="s">
        <v>1016</v>
      </c>
    </row>
    <row r="34" spans="1:11" ht="15.75" customHeight="1" x14ac:dyDescent="0.2">
      <c r="A34" s="12">
        <v>42730</v>
      </c>
      <c r="B34" s="12" t="s">
        <v>312</v>
      </c>
      <c r="C34" s="12" t="s">
        <v>997</v>
      </c>
      <c r="D34" s="12" t="s">
        <v>916</v>
      </c>
      <c r="I34" s="12">
        <v>35150</v>
      </c>
      <c r="J34" s="12" t="s">
        <v>1015</v>
      </c>
      <c r="K34" s="12" t="s">
        <v>1016</v>
      </c>
    </row>
    <row r="35" spans="1:11" ht="15.75" customHeight="1" x14ac:dyDescent="0.2">
      <c r="A35" s="12">
        <v>41380</v>
      </c>
      <c r="B35" s="12" t="s">
        <v>312</v>
      </c>
      <c r="C35" s="12" t="s">
        <v>1017</v>
      </c>
      <c r="D35" s="12" t="s">
        <v>173</v>
      </c>
      <c r="I35" s="12">
        <v>35790</v>
      </c>
      <c r="J35" s="12" t="s">
        <v>1015</v>
      </c>
      <c r="K35" s="12" t="s">
        <v>1016</v>
      </c>
    </row>
    <row r="36" spans="1:11" ht="15.75" customHeight="1" x14ac:dyDescent="0.2">
      <c r="A36" s="12">
        <v>42060</v>
      </c>
      <c r="B36" s="12" t="s">
        <v>312</v>
      </c>
      <c r="C36" s="12" t="s">
        <v>1017</v>
      </c>
      <c r="D36" s="12" t="s">
        <v>911</v>
      </c>
      <c r="I36" s="12">
        <v>32860</v>
      </c>
      <c r="J36" s="12" t="s">
        <v>1015</v>
      </c>
      <c r="K36" s="12" t="s">
        <v>1016</v>
      </c>
    </row>
    <row r="37" spans="1:11" ht="15.75" customHeight="1" x14ac:dyDescent="0.2">
      <c r="A37" s="12">
        <v>42210</v>
      </c>
      <c r="B37" s="12" t="s">
        <v>312</v>
      </c>
      <c r="C37" s="12" t="s">
        <v>1017</v>
      </c>
      <c r="D37" s="12" t="s">
        <v>170</v>
      </c>
      <c r="I37" s="12">
        <v>32980</v>
      </c>
      <c r="J37" s="12" t="s">
        <v>1015</v>
      </c>
      <c r="K37" s="12" t="s">
        <v>1016</v>
      </c>
    </row>
    <row r="38" spans="1:11" ht="15.75" customHeight="1" x14ac:dyDescent="0.2">
      <c r="A38" s="12">
        <v>42270</v>
      </c>
      <c r="B38" s="12" t="s">
        <v>312</v>
      </c>
      <c r="C38" s="12" t="s">
        <v>1017</v>
      </c>
      <c r="D38" s="12" t="s">
        <v>914</v>
      </c>
      <c r="I38" s="12">
        <v>33130</v>
      </c>
      <c r="J38" s="12" t="s">
        <v>1015</v>
      </c>
      <c r="K38" s="12" t="s">
        <v>1016</v>
      </c>
    </row>
    <row r="39" spans="1:11" ht="15.75" customHeight="1" x14ac:dyDescent="0.2">
      <c r="A39" s="12">
        <v>42880</v>
      </c>
      <c r="B39" s="12" t="s">
        <v>312</v>
      </c>
      <c r="C39" s="12" t="s">
        <v>1017</v>
      </c>
      <c r="D39" s="12" t="s">
        <v>148</v>
      </c>
      <c r="I39" s="12">
        <v>33160</v>
      </c>
      <c r="J39" s="12" t="s">
        <v>1015</v>
      </c>
      <c r="K39" s="12" t="s">
        <v>1016</v>
      </c>
    </row>
    <row r="40" spans="1:11" ht="15.75" customHeight="1" x14ac:dyDescent="0.2">
      <c r="I40" s="12">
        <v>33240</v>
      </c>
      <c r="J40" s="12" t="s">
        <v>1015</v>
      </c>
      <c r="K40" s="12" t="s">
        <v>1016</v>
      </c>
    </row>
    <row r="41" spans="1:11" ht="15.75" customHeight="1" x14ac:dyDescent="0.2">
      <c r="I41" s="12">
        <v>33320</v>
      </c>
      <c r="J41" s="12" t="s">
        <v>1015</v>
      </c>
      <c r="K41" s="12" t="s">
        <v>1016</v>
      </c>
    </row>
    <row r="42" spans="1:11" ht="15.75" customHeight="1" x14ac:dyDescent="0.2">
      <c r="I42" s="12">
        <v>33330</v>
      </c>
      <c r="J42" s="12" t="s">
        <v>1015</v>
      </c>
      <c r="K42" s="12" t="s">
        <v>1016</v>
      </c>
    </row>
    <row r="43" spans="1:11" ht="15.75" customHeight="1" x14ac:dyDescent="0.2">
      <c r="I43" s="12">
        <v>33430</v>
      </c>
      <c r="J43" s="12" t="s">
        <v>1015</v>
      </c>
      <c r="K43" s="12" t="s">
        <v>1016</v>
      </c>
    </row>
    <row r="44" spans="1:11" ht="15.75" customHeight="1" x14ac:dyDescent="0.2">
      <c r="I44" s="12">
        <v>33570</v>
      </c>
      <c r="J44" s="12" t="s">
        <v>1015</v>
      </c>
      <c r="K44" s="12" t="s">
        <v>1016</v>
      </c>
    </row>
    <row r="45" spans="1:11" ht="15.75" customHeight="1" x14ac:dyDescent="0.2">
      <c r="I45" s="12">
        <v>34240</v>
      </c>
      <c r="J45" s="12" t="s">
        <v>1015</v>
      </c>
      <c r="K45" s="12" t="s">
        <v>1016</v>
      </c>
    </row>
    <row r="46" spans="1:11" ht="15.75" customHeight="1" x14ac:dyDescent="0.2">
      <c r="I46" s="12">
        <v>34380</v>
      </c>
      <c r="J46" s="12" t="s">
        <v>1015</v>
      </c>
      <c r="K46" s="12" t="s">
        <v>1016</v>
      </c>
    </row>
    <row r="47" spans="1:11" ht="15.75" customHeight="1" x14ac:dyDescent="0.2">
      <c r="I47" s="12">
        <v>34480</v>
      </c>
      <c r="J47" s="12" t="s">
        <v>1015</v>
      </c>
      <c r="K47" s="12" t="s">
        <v>1016</v>
      </c>
    </row>
    <row r="48" spans="1:11" ht="15.75" customHeight="1" x14ac:dyDescent="0.2">
      <c r="I48" s="12">
        <v>34490</v>
      </c>
      <c r="J48" s="12" t="s">
        <v>1015</v>
      </c>
      <c r="K48" s="12" t="s">
        <v>1016</v>
      </c>
    </row>
    <row r="49" spans="9:11" ht="15.75" customHeight="1" x14ac:dyDescent="0.2">
      <c r="I49" s="12">
        <v>34520</v>
      </c>
      <c r="J49" s="12" t="s">
        <v>1015</v>
      </c>
      <c r="K49" s="12" t="s">
        <v>1016</v>
      </c>
    </row>
    <row r="50" spans="9:11" ht="15.75" customHeight="1" x14ac:dyDescent="0.2">
      <c r="I50" s="12">
        <v>34530</v>
      </c>
      <c r="J50" s="12" t="s">
        <v>1015</v>
      </c>
      <c r="K50" s="12" t="s">
        <v>1016</v>
      </c>
    </row>
    <row r="51" spans="9:11" ht="15.75" customHeight="1" x14ac:dyDescent="0.2">
      <c r="I51" s="12">
        <v>34610</v>
      </c>
      <c r="J51" s="12" t="s">
        <v>1015</v>
      </c>
      <c r="K51" s="12" t="s">
        <v>1016</v>
      </c>
    </row>
    <row r="52" spans="9:11" ht="15.75" customHeight="1" x14ac:dyDescent="0.2">
      <c r="I52" s="12">
        <v>34640</v>
      </c>
      <c r="J52" s="12" t="s">
        <v>1015</v>
      </c>
      <c r="K52" s="12" t="s">
        <v>1016</v>
      </c>
    </row>
    <row r="53" spans="9:11" ht="15.75" customHeight="1" x14ac:dyDescent="0.2">
      <c r="I53" s="12">
        <v>34660</v>
      </c>
      <c r="J53" s="12" t="s">
        <v>1015</v>
      </c>
      <c r="K53" s="12" t="s">
        <v>1016</v>
      </c>
    </row>
    <row r="54" spans="9:11" ht="15.75" customHeight="1" x14ac:dyDescent="0.2">
      <c r="I54" s="12">
        <v>34740</v>
      </c>
      <c r="J54" s="12" t="s">
        <v>1015</v>
      </c>
      <c r="K54" s="12" t="s">
        <v>1016</v>
      </c>
    </row>
    <row r="55" spans="9:11" ht="15.75" customHeight="1" x14ac:dyDescent="0.2">
      <c r="I55" s="12">
        <v>73210</v>
      </c>
      <c r="J55" s="16" t="s">
        <v>998</v>
      </c>
      <c r="K55" s="12" t="s">
        <v>997</v>
      </c>
    </row>
    <row r="56" spans="9:11" ht="15.75" customHeight="1" x14ac:dyDescent="0.2">
      <c r="I56" s="12">
        <v>73310</v>
      </c>
      <c r="J56" s="16" t="s">
        <v>998</v>
      </c>
      <c r="K56" s="12" t="s">
        <v>997</v>
      </c>
    </row>
    <row r="57" spans="9:11" ht="15.75" customHeight="1" x14ac:dyDescent="0.2">
      <c r="I57" s="12">
        <v>34080</v>
      </c>
      <c r="J57" s="16" t="s">
        <v>998</v>
      </c>
      <c r="K57" s="12" t="s">
        <v>1018</v>
      </c>
    </row>
    <row r="58" spans="9:11" ht="15.75" customHeight="1" x14ac:dyDescent="0.2">
      <c r="I58" s="12">
        <v>73020</v>
      </c>
      <c r="J58" s="16" t="s">
        <v>998</v>
      </c>
      <c r="K58" s="12" t="s">
        <v>1018</v>
      </c>
    </row>
    <row r="59" spans="9:11" ht="15.75" customHeight="1" x14ac:dyDescent="0.2">
      <c r="I59" s="12">
        <v>73080</v>
      </c>
      <c r="J59" s="16" t="s">
        <v>998</v>
      </c>
      <c r="K59" s="12" t="s">
        <v>1018</v>
      </c>
    </row>
    <row r="60" spans="9:11" ht="15.75" customHeight="1" x14ac:dyDescent="0.2">
      <c r="I60" s="12">
        <v>73090</v>
      </c>
      <c r="J60" s="16" t="s">
        <v>998</v>
      </c>
      <c r="K60" s="12" t="s">
        <v>1018</v>
      </c>
    </row>
    <row r="61" spans="9:11" ht="15.75" customHeight="1" x14ac:dyDescent="0.2">
      <c r="I61" s="12">
        <v>73110</v>
      </c>
      <c r="J61" s="16" t="s">
        <v>998</v>
      </c>
      <c r="K61" s="12" t="s">
        <v>1018</v>
      </c>
    </row>
    <row r="62" spans="9:11" ht="15.75" customHeight="1" x14ac:dyDescent="0.2">
      <c r="I62" s="12">
        <v>73130</v>
      </c>
      <c r="J62" s="16" t="s">
        <v>998</v>
      </c>
      <c r="K62" s="12" t="s">
        <v>1018</v>
      </c>
    </row>
    <row r="63" spans="9:11" ht="15.75" customHeight="1" x14ac:dyDescent="0.2">
      <c r="I63" s="12">
        <v>73230</v>
      </c>
      <c r="J63" s="16" t="s">
        <v>998</v>
      </c>
      <c r="K63" s="12" t="s">
        <v>1018</v>
      </c>
    </row>
    <row r="64" spans="9:11" ht="15.75" customHeight="1" x14ac:dyDescent="0.2">
      <c r="I64" s="12">
        <v>73180</v>
      </c>
      <c r="J64" s="16" t="s">
        <v>998</v>
      </c>
      <c r="K64" s="12" t="s">
        <v>1019</v>
      </c>
    </row>
    <row r="65" spans="9:11" ht="15.75" customHeight="1" x14ac:dyDescent="0.2">
      <c r="I65" s="12">
        <v>73790</v>
      </c>
      <c r="J65" s="16" t="s">
        <v>998</v>
      </c>
      <c r="K65" s="12" t="s">
        <v>1019</v>
      </c>
    </row>
    <row r="66" spans="9:11" ht="15.75" customHeight="1" x14ac:dyDescent="0.2">
      <c r="I66" s="12">
        <v>75690</v>
      </c>
      <c r="J66" s="16" t="s">
        <v>998</v>
      </c>
      <c r="K66" s="12" t="s">
        <v>1019</v>
      </c>
    </row>
    <row r="67" spans="9:11" ht="15.75" customHeight="1" x14ac:dyDescent="0.2">
      <c r="I67" s="12">
        <v>37070</v>
      </c>
      <c r="J67" s="12" t="s">
        <v>998</v>
      </c>
      <c r="K67" s="12" t="s">
        <v>997</v>
      </c>
    </row>
    <row r="68" spans="9:11" ht="15.75" customHeight="1" x14ac:dyDescent="0.2">
      <c r="I68" s="12">
        <v>37100</v>
      </c>
      <c r="J68" s="12" t="s">
        <v>998</v>
      </c>
      <c r="K68" s="12" t="s">
        <v>997</v>
      </c>
    </row>
    <row r="69" spans="9:11" ht="15.75" customHeight="1" x14ac:dyDescent="0.2">
      <c r="I69" s="12">
        <v>37180</v>
      </c>
      <c r="J69" s="12" t="s">
        <v>998</v>
      </c>
      <c r="K69" s="12" t="s">
        <v>997</v>
      </c>
    </row>
    <row r="70" spans="9:11" ht="15.75" customHeight="1" x14ac:dyDescent="0.2">
      <c r="I70" s="12">
        <v>37250</v>
      </c>
      <c r="J70" s="12" t="s">
        <v>998</v>
      </c>
      <c r="K70" s="12" t="s">
        <v>997</v>
      </c>
    </row>
    <row r="71" spans="9:11" ht="15.75" customHeight="1" x14ac:dyDescent="0.2">
      <c r="I71" s="12">
        <v>37460</v>
      </c>
      <c r="J71" s="12" t="s">
        <v>998</v>
      </c>
      <c r="K71" s="12" t="s">
        <v>997</v>
      </c>
    </row>
    <row r="72" spans="9:11" ht="15.75" customHeight="1" x14ac:dyDescent="0.2">
      <c r="I72" s="12">
        <v>74210</v>
      </c>
      <c r="J72" s="12" t="s">
        <v>998</v>
      </c>
      <c r="K72" s="12" t="s">
        <v>997</v>
      </c>
    </row>
    <row r="73" spans="9:11" ht="15.75" customHeight="1" x14ac:dyDescent="0.2">
      <c r="I73" s="12">
        <v>74300</v>
      </c>
      <c r="J73" s="12" t="s">
        <v>998</v>
      </c>
      <c r="K73" s="12" t="s">
        <v>997</v>
      </c>
    </row>
    <row r="74" spans="9:11" ht="15.75" customHeight="1" x14ac:dyDescent="0.2">
      <c r="I74" s="12">
        <v>74380</v>
      </c>
      <c r="J74" s="12" t="s">
        <v>998</v>
      </c>
      <c r="K74" s="12" t="s">
        <v>997</v>
      </c>
    </row>
    <row r="75" spans="9:11" ht="15.75" customHeight="1" x14ac:dyDescent="0.2">
      <c r="I75" s="12">
        <v>74390</v>
      </c>
      <c r="J75" s="12" t="s">
        <v>998</v>
      </c>
      <c r="K75" s="12" t="s">
        <v>997</v>
      </c>
    </row>
    <row r="76" spans="9:11" ht="15.75" customHeight="1" x14ac:dyDescent="0.2">
      <c r="I76" s="12">
        <v>74880</v>
      </c>
      <c r="J76" s="12" t="s">
        <v>998</v>
      </c>
      <c r="K76" s="12" t="s">
        <v>997</v>
      </c>
    </row>
    <row r="77" spans="9:11" ht="15.75" customHeight="1" x14ac:dyDescent="0.2">
      <c r="I77" s="12">
        <v>75090</v>
      </c>
      <c r="J77" s="12" t="s">
        <v>998</v>
      </c>
      <c r="K77" s="12" t="s">
        <v>997</v>
      </c>
    </row>
    <row r="78" spans="9:11" ht="15.75" customHeight="1" x14ac:dyDescent="0.2">
      <c r="I78" s="17">
        <v>75200</v>
      </c>
      <c r="J78" s="17" t="s">
        <v>998</v>
      </c>
      <c r="K78" s="17" t="s">
        <v>997</v>
      </c>
    </row>
    <row r="79" spans="9:11" ht="15.75" customHeight="1" x14ac:dyDescent="0.2">
      <c r="I79" s="12">
        <v>75210</v>
      </c>
      <c r="J79" s="12" t="s">
        <v>998</v>
      </c>
      <c r="K79" s="12" t="s">
        <v>997</v>
      </c>
    </row>
    <row r="80" spans="9:11" ht="15.75" customHeight="1" x14ac:dyDescent="0.2">
      <c r="I80" s="12">
        <v>75590</v>
      </c>
      <c r="J80" s="12" t="s">
        <v>998</v>
      </c>
      <c r="K80" s="12" t="s">
        <v>997</v>
      </c>
    </row>
    <row r="81" spans="9:11" ht="15.75" customHeight="1" x14ac:dyDescent="0.2">
      <c r="I81" s="12">
        <v>75940</v>
      </c>
      <c r="J81" s="12" t="s">
        <v>998</v>
      </c>
      <c r="K81" s="12" t="s">
        <v>997</v>
      </c>
    </row>
    <row r="82" spans="9:11" ht="15.75" customHeight="1" x14ac:dyDescent="0.2">
      <c r="I82" s="12">
        <v>84400</v>
      </c>
      <c r="J82" s="12" t="s">
        <v>998</v>
      </c>
      <c r="K82" s="12" t="s">
        <v>997</v>
      </c>
    </row>
    <row r="83" spans="9:11" ht="15.75" customHeight="1" x14ac:dyDescent="0.2">
      <c r="I83" s="12">
        <v>84640</v>
      </c>
      <c r="J83" s="12" t="s">
        <v>998</v>
      </c>
      <c r="K83" s="12" t="s">
        <v>997</v>
      </c>
    </row>
    <row r="84" spans="9:11" ht="15.75" customHeight="1" x14ac:dyDescent="0.2">
      <c r="I84" s="12">
        <v>84870</v>
      </c>
      <c r="J84" s="12" t="s">
        <v>998</v>
      </c>
      <c r="K84" s="12" t="s">
        <v>997</v>
      </c>
    </row>
    <row r="85" spans="9:11" ht="15.75" customHeight="1" x14ac:dyDescent="0.2">
      <c r="I85" s="12">
        <v>83120</v>
      </c>
      <c r="J85" s="12" t="s">
        <v>998</v>
      </c>
      <c r="K85" s="12" t="s">
        <v>997</v>
      </c>
    </row>
    <row r="86" spans="9:11" ht="15.75" customHeight="1" x14ac:dyDescent="0.2">
      <c r="I86" s="12">
        <v>83210</v>
      </c>
      <c r="J86" s="12" t="s">
        <v>998</v>
      </c>
      <c r="K86" s="12" t="s">
        <v>997</v>
      </c>
    </row>
    <row r="87" spans="9:11" ht="15.75" customHeight="1" x14ac:dyDescent="0.2">
      <c r="I87" s="12">
        <v>83360</v>
      </c>
      <c r="J87" s="12" t="s">
        <v>998</v>
      </c>
      <c r="K87" s="12" t="s">
        <v>997</v>
      </c>
    </row>
    <row r="88" spans="9:11" ht="15.75" customHeight="1" x14ac:dyDescent="0.2">
      <c r="I88" s="12">
        <v>83370</v>
      </c>
      <c r="J88" s="12" t="s">
        <v>998</v>
      </c>
      <c r="K88" s="12" t="s">
        <v>997</v>
      </c>
    </row>
    <row r="89" spans="9:11" ht="15.75" customHeight="1" x14ac:dyDescent="0.2">
      <c r="I89" s="12">
        <v>83690</v>
      </c>
      <c r="J89" s="12" t="s">
        <v>998</v>
      </c>
      <c r="K89" s="12" t="s">
        <v>997</v>
      </c>
    </row>
    <row r="90" spans="9:11" ht="15.75" customHeight="1" x14ac:dyDescent="0.2">
      <c r="I90" s="12">
        <v>83820</v>
      </c>
      <c r="J90" s="12" t="s">
        <v>998</v>
      </c>
      <c r="K90" s="12" t="s">
        <v>997</v>
      </c>
    </row>
    <row r="91" spans="9:11" ht="15.75" customHeight="1" x14ac:dyDescent="0.2">
      <c r="I91" s="12">
        <v>83850</v>
      </c>
      <c r="J91" s="12" t="s">
        <v>998</v>
      </c>
      <c r="K91" s="12" t="s">
        <v>997</v>
      </c>
    </row>
    <row r="92" spans="9:11" ht="15.75" customHeight="1" x14ac:dyDescent="0.2">
      <c r="I92" s="12">
        <v>84230</v>
      </c>
      <c r="J92" s="12" t="s">
        <v>998</v>
      </c>
      <c r="K92" s="12" t="s">
        <v>997</v>
      </c>
    </row>
    <row r="93" spans="9:11" ht="15.75" customHeight="1" x14ac:dyDescent="0.2">
      <c r="I93" s="12">
        <v>84330</v>
      </c>
      <c r="J93" s="12" t="s">
        <v>998</v>
      </c>
      <c r="K93" s="12" t="s">
        <v>997</v>
      </c>
    </row>
    <row r="94" spans="9:11" ht="15.75" customHeight="1" x14ac:dyDescent="0.2">
      <c r="I94" s="12">
        <v>84340</v>
      </c>
      <c r="J94" s="12" t="s">
        <v>998</v>
      </c>
      <c r="K94" s="12" t="s">
        <v>997</v>
      </c>
    </row>
    <row r="95" spans="9:11" ht="15.75" customHeight="1" x14ac:dyDescent="0.2">
      <c r="I95" s="12">
        <v>84520</v>
      </c>
      <c r="J95" s="12" t="s">
        <v>998</v>
      </c>
      <c r="K95" s="12" t="s">
        <v>997</v>
      </c>
    </row>
    <row r="96" spans="9:11" ht="15.75" customHeight="1" x14ac:dyDescent="0.2">
      <c r="I96" s="12">
        <v>84530</v>
      </c>
      <c r="J96" s="12" t="s">
        <v>998</v>
      </c>
      <c r="K96" s="12" t="s">
        <v>997</v>
      </c>
    </row>
    <row r="97" spans="9:11" ht="15.75" customHeight="1" x14ac:dyDescent="0.2">
      <c r="I97" s="12">
        <v>84690</v>
      </c>
      <c r="J97" s="12" t="s">
        <v>998</v>
      </c>
      <c r="K97" s="12" t="s">
        <v>997</v>
      </c>
    </row>
    <row r="98" spans="9:11" ht="15.75" customHeight="1" x14ac:dyDescent="0.2">
      <c r="I98" s="12">
        <v>86080</v>
      </c>
      <c r="J98" s="12" t="s">
        <v>998</v>
      </c>
      <c r="K98" s="12" t="s">
        <v>997</v>
      </c>
    </row>
    <row r="99" spans="9:11" ht="15.75" customHeight="1" x14ac:dyDescent="0.2">
      <c r="I99" s="12">
        <v>86090</v>
      </c>
      <c r="J99" s="12" t="s">
        <v>998</v>
      </c>
      <c r="K99" s="12" t="s">
        <v>997</v>
      </c>
    </row>
    <row r="100" spans="9:11" ht="15.75" customHeight="1" x14ac:dyDescent="0.2">
      <c r="I100" s="17">
        <v>86380</v>
      </c>
      <c r="J100" s="17" t="s">
        <v>998</v>
      </c>
      <c r="K100" s="17" t="s">
        <v>997</v>
      </c>
    </row>
    <row r="101" spans="9:11" ht="15.75" customHeight="1" x14ac:dyDescent="0.2">
      <c r="I101" s="17">
        <v>86390</v>
      </c>
      <c r="J101" s="17" t="s">
        <v>998</v>
      </c>
      <c r="K101" s="17" t="s">
        <v>997</v>
      </c>
    </row>
    <row r="102" spans="9:11" ht="15.75" customHeight="1" x14ac:dyDescent="0.2">
      <c r="I102" s="12">
        <v>86670</v>
      </c>
      <c r="J102" s="12" t="s">
        <v>998</v>
      </c>
      <c r="K102" s="12" t="s">
        <v>997</v>
      </c>
    </row>
    <row r="103" spans="9:11" ht="15.75" customHeight="1" x14ac:dyDescent="0.2">
      <c r="I103" s="12">
        <v>86860</v>
      </c>
      <c r="J103" s="12" t="s">
        <v>998</v>
      </c>
      <c r="K103" s="12" t="s">
        <v>997</v>
      </c>
    </row>
    <row r="104" spans="9:11" ht="15.75" customHeight="1" x14ac:dyDescent="0.2">
      <c r="I104" s="12">
        <v>86880</v>
      </c>
      <c r="J104" s="12" t="s">
        <v>998</v>
      </c>
      <c r="K104" s="12" t="s">
        <v>997</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34" t="s">
        <v>775</v>
      </c>
      <c r="B1" s="34" t="s">
        <v>776</v>
      </c>
      <c r="C1" s="34" t="s">
        <v>995</v>
      </c>
    </row>
    <row r="3" spans="1:3" x14ac:dyDescent="0.2">
      <c r="A3" s="34">
        <v>31070</v>
      </c>
      <c r="B3" s="34" t="s">
        <v>777</v>
      </c>
      <c r="C3" s="34" t="s">
        <v>997</v>
      </c>
    </row>
    <row r="4" spans="1:3" x14ac:dyDescent="0.2">
      <c r="A4" s="34">
        <v>31230</v>
      </c>
      <c r="B4" s="34" t="s">
        <v>778</v>
      </c>
      <c r="C4" s="34" t="s">
        <v>1005</v>
      </c>
    </row>
    <row r="5" spans="1:3" x14ac:dyDescent="0.2">
      <c r="A5" s="34">
        <v>31280</v>
      </c>
      <c r="B5" s="34" t="s">
        <v>779</v>
      </c>
      <c r="C5" s="34" t="s">
        <v>997</v>
      </c>
    </row>
    <row r="6" spans="1:3" x14ac:dyDescent="0.2">
      <c r="A6" s="34">
        <v>31480</v>
      </c>
      <c r="B6" s="34" t="s">
        <v>780</v>
      </c>
      <c r="C6" s="34" t="s">
        <v>997</v>
      </c>
    </row>
    <row r="7" spans="1:3" x14ac:dyDescent="0.2">
      <c r="A7" s="34">
        <v>31490</v>
      </c>
      <c r="B7" s="34" t="s">
        <v>781</v>
      </c>
      <c r="C7" s="34" t="s">
        <v>1005</v>
      </c>
    </row>
    <row r="8" spans="1:3" x14ac:dyDescent="0.2">
      <c r="A8" s="34">
        <v>31510</v>
      </c>
      <c r="B8" s="34" t="s">
        <v>782</v>
      </c>
      <c r="C8" s="34" t="s">
        <v>997</v>
      </c>
    </row>
    <row r="9" spans="1:3" x14ac:dyDescent="0.2">
      <c r="A9" s="34">
        <v>31690</v>
      </c>
      <c r="B9" s="34" t="s">
        <v>783</v>
      </c>
      <c r="C9" s="34" t="s">
        <v>1005</v>
      </c>
    </row>
    <row r="10" spans="1:3" x14ac:dyDescent="0.2">
      <c r="A10" s="34">
        <v>31820</v>
      </c>
      <c r="B10" s="34" t="s">
        <v>784</v>
      </c>
      <c r="C10" s="34" t="s">
        <v>997</v>
      </c>
    </row>
    <row r="11" spans="1:3" x14ac:dyDescent="0.2">
      <c r="A11" s="34">
        <v>31970</v>
      </c>
      <c r="B11" s="34" t="s">
        <v>785</v>
      </c>
      <c r="C11" s="34" t="s">
        <v>1005</v>
      </c>
    </row>
    <row r="12" spans="1:3" x14ac:dyDescent="0.2">
      <c r="A12" s="34">
        <v>36180</v>
      </c>
      <c r="B12" s="34" t="s">
        <v>99</v>
      </c>
      <c r="C12" s="34" t="s">
        <v>999</v>
      </c>
    </row>
    <row r="13" spans="1:3" x14ac:dyDescent="0.2">
      <c r="A13" s="34">
        <v>36330</v>
      </c>
      <c r="B13" s="34" t="s">
        <v>786</v>
      </c>
      <c r="C13" s="34" t="s">
        <v>999</v>
      </c>
    </row>
    <row r="14" spans="1:3" x14ac:dyDescent="0.2">
      <c r="A14" s="34">
        <v>36400</v>
      </c>
      <c r="B14" s="34" t="s">
        <v>787</v>
      </c>
      <c r="C14" s="34" t="s">
        <v>999</v>
      </c>
    </row>
    <row r="15" spans="1:3" x14ac:dyDescent="0.2">
      <c r="A15" s="34">
        <v>36560</v>
      </c>
      <c r="B15" s="34" t="s">
        <v>788</v>
      </c>
      <c r="C15" s="34" t="s">
        <v>999</v>
      </c>
    </row>
    <row r="16" spans="1:3" x14ac:dyDescent="0.2">
      <c r="A16" s="34">
        <v>36630</v>
      </c>
      <c r="B16" s="34" t="s">
        <v>789</v>
      </c>
      <c r="C16" s="34" t="s">
        <v>999</v>
      </c>
    </row>
    <row r="17" spans="1:3" x14ac:dyDescent="0.2">
      <c r="A17" s="34">
        <v>36880</v>
      </c>
      <c r="B17" s="34" t="s">
        <v>790</v>
      </c>
      <c r="C17" s="34" t="s">
        <v>999</v>
      </c>
    </row>
    <row r="18" spans="1:3" x14ac:dyDescent="0.2">
      <c r="A18" s="34">
        <v>36930</v>
      </c>
      <c r="B18" s="34" t="s">
        <v>101</v>
      </c>
      <c r="C18" s="34" t="s">
        <v>999</v>
      </c>
    </row>
    <row r="19" spans="1:3" x14ac:dyDescent="0.2">
      <c r="A19" s="34">
        <v>36950</v>
      </c>
      <c r="B19" s="34" t="s">
        <v>102</v>
      </c>
      <c r="C19" s="34" t="s">
        <v>999</v>
      </c>
    </row>
    <row r="20" spans="1:3" x14ac:dyDescent="0.2">
      <c r="A20" s="34">
        <v>36960</v>
      </c>
      <c r="B20" s="34" t="s">
        <v>103</v>
      </c>
      <c r="C20" s="34" t="s">
        <v>999</v>
      </c>
    </row>
    <row r="21" spans="1:3" ht="15.75" customHeight="1" x14ac:dyDescent="0.2">
      <c r="A21" s="34">
        <v>31590</v>
      </c>
      <c r="B21" s="34" t="s">
        <v>791</v>
      </c>
      <c r="C21" s="34" t="s">
        <v>997</v>
      </c>
    </row>
    <row r="22" spans="1:3" ht="15.75" customHeight="1" x14ac:dyDescent="0.2">
      <c r="A22" s="34">
        <v>31930</v>
      </c>
      <c r="B22" s="34" t="s">
        <v>792</v>
      </c>
      <c r="C22" s="34" t="s">
        <v>997</v>
      </c>
    </row>
    <row r="23" spans="1:3" ht="15.75" customHeight="1" x14ac:dyDescent="0.2">
      <c r="A23" s="34">
        <v>32070</v>
      </c>
      <c r="B23" s="34" t="s">
        <v>74</v>
      </c>
      <c r="C23" s="34" t="s">
        <v>1007</v>
      </c>
    </row>
    <row r="24" spans="1:3" ht="15.75" customHeight="1" x14ac:dyDescent="0.2">
      <c r="A24" s="34">
        <v>32260</v>
      </c>
      <c r="B24" s="34" t="s">
        <v>84</v>
      </c>
      <c r="C24" s="34" t="s">
        <v>1011</v>
      </c>
    </row>
    <row r="25" spans="1:3" ht="15.75" customHeight="1" x14ac:dyDescent="0.2">
      <c r="A25" s="34">
        <v>32330</v>
      </c>
      <c r="B25" s="34" t="s">
        <v>85</v>
      </c>
      <c r="C25" s="34" t="s">
        <v>1016</v>
      </c>
    </row>
    <row r="26" spans="1:3" ht="15.75" customHeight="1" x14ac:dyDescent="0.2">
      <c r="A26" s="34">
        <v>32410</v>
      </c>
      <c r="B26" s="34" t="s">
        <v>87</v>
      </c>
      <c r="C26" s="34" t="s">
        <v>1011</v>
      </c>
    </row>
    <row r="27" spans="1:3" ht="15.75" customHeight="1" x14ac:dyDescent="0.2">
      <c r="A27" s="34">
        <v>32650</v>
      </c>
      <c r="B27" s="34" t="s">
        <v>88</v>
      </c>
      <c r="C27" s="34" t="s">
        <v>1007</v>
      </c>
    </row>
    <row r="28" spans="1:3" ht="15.75" customHeight="1" x14ac:dyDescent="0.2">
      <c r="A28" s="34">
        <v>32690</v>
      </c>
      <c r="B28" s="34" t="s">
        <v>89</v>
      </c>
      <c r="C28" s="34" t="s">
        <v>1011</v>
      </c>
    </row>
    <row r="29" spans="1:3" ht="15.75" customHeight="1" x14ac:dyDescent="0.2">
      <c r="A29" s="34">
        <v>32810</v>
      </c>
      <c r="B29" s="34" t="s">
        <v>90</v>
      </c>
      <c r="C29" s="34" t="s">
        <v>1011</v>
      </c>
    </row>
    <row r="30" spans="1:3" ht="15.75" customHeight="1" x14ac:dyDescent="0.2">
      <c r="A30" s="34">
        <v>32880</v>
      </c>
      <c r="B30" s="34" t="s">
        <v>91</v>
      </c>
      <c r="C30" s="34" t="s">
        <v>1007</v>
      </c>
    </row>
    <row r="31" spans="1:3" ht="15.75" customHeight="1" x14ac:dyDescent="0.2">
      <c r="A31" s="34">
        <v>32910</v>
      </c>
      <c r="B31" s="34" t="s">
        <v>793</v>
      </c>
      <c r="C31" s="34" t="s">
        <v>1011</v>
      </c>
    </row>
    <row r="32" spans="1:3" ht="15.75" customHeight="1" x14ac:dyDescent="0.2">
      <c r="A32" s="34">
        <v>35150</v>
      </c>
      <c r="B32" s="34" t="s">
        <v>97</v>
      </c>
      <c r="C32" s="34" t="s">
        <v>1016</v>
      </c>
    </row>
    <row r="33" spans="1:3" ht="15.75" customHeight="1" x14ac:dyDescent="0.2">
      <c r="A33" s="34">
        <v>35790</v>
      </c>
      <c r="B33" s="34" t="s">
        <v>98</v>
      </c>
      <c r="C33" s="34" t="s">
        <v>1016</v>
      </c>
    </row>
    <row r="34" spans="1:3" ht="15.75" customHeight="1" x14ac:dyDescent="0.2">
      <c r="A34" s="34">
        <v>36080</v>
      </c>
      <c r="B34" s="34" t="s">
        <v>794</v>
      </c>
      <c r="C34" s="34" t="s">
        <v>997</v>
      </c>
    </row>
    <row r="35" spans="1:3" ht="15.75" customHeight="1" x14ac:dyDescent="0.2">
      <c r="A35" s="34">
        <v>36310</v>
      </c>
      <c r="B35" s="34" t="s">
        <v>795</v>
      </c>
      <c r="C35" s="34" t="s">
        <v>997</v>
      </c>
    </row>
    <row r="36" spans="1:3" ht="15.75" customHeight="1" x14ac:dyDescent="0.2">
      <c r="A36" s="34">
        <v>36830</v>
      </c>
      <c r="B36" s="34" t="s">
        <v>796</v>
      </c>
      <c r="C36" s="34" t="s">
        <v>997</v>
      </c>
    </row>
    <row r="37" spans="1:3" ht="15.75" customHeight="1" x14ac:dyDescent="0.2">
      <c r="A37" s="34">
        <v>32860</v>
      </c>
      <c r="B37" s="34" t="s">
        <v>797</v>
      </c>
      <c r="C37" s="34" t="s">
        <v>1016</v>
      </c>
    </row>
    <row r="38" spans="1:3" ht="15.75" customHeight="1" x14ac:dyDescent="0.2">
      <c r="A38" s="34">
        <v>32980</v>
      </c>
      <c r="B38" s="34" t="s">
        <v>798</v>
      </c>
      <c r="C38" s="34" t="s">
        <v>1016</v>
      </c>
    </row>
    <row r="39" spans="1:3" ht="15.75" customHeight="1" x14ac:dyDescent="0.2">
      <c r="A39" s="34">
        <v>33130</v>
      </c>
      <c r="B39" s="34" t="s">
        <v>799</v>
      </c>
      <c r="C39" s="34" t="s">
        <v>1016</v>
      </c>
    </row>
    <row r="40" spans="1:3" ht="15.75" customHeight="1" x14ac:dyDescent="0.2">
      <c r="A40" s="34">
        <v>33160</v>
      </c>
      <c r="B40" s="34" t="s">
        <v>800</v>
      </c>
      <c r="C40" s="34" t="s">
        <v>1016</v>
      </c>
    </row>
    <row r="41" spans="1:3" ht="15.75" customHeight="1" x14ac:dyDescent="0.2">
      <c r="A41" s="34">
        <v>33240</v>
      </c>
      <c r="B41" s="34" t="s">
        <v>801</v>
      </c>
      <c r="C41" s="34" t="s">
        <v>1016</v>
      </c>
    </row>
    <row r="42" spans="1:3" ht="15.75" customHeight="1" x14ac:dyDescent="0.2">
      <c r="A42" s="34">
        <v>33320</v>
      </c>
      <c r="B42" s="34" t="s">
        <v>802</v>
      </c>
      <c r="C42" s="34" t="s">
        <v>1016</v>
      </c>
    </row>
    <row r="43" spans="1:3" ht="15.75" customHeight="1" x14ac:dyDescent="0.2">
      <c r="A43" s="34">
        <v>33330</v>
      </c>
      <c r="B43" s="34" t="s">
        <v>803</v>
      </c>
      <c r="C43" s="34" t="s">
        <v>1016</v>
      </c>
    </row>
    <row r="44" spans="1:3" ht="15.75" customHeight="1" x14ac:dyDescent="0.2">
      <c r="A44" s="34">
        <v>33430</v>
      </c>
      <c r="B44" s="34" t="s">
        <v>804</v>
      </c>
      <c r="C44" s="34" t="s">
        <v>1016</v>
      </c>
    </row>
    <row r="45" spans="1:3" ht="15.75" customHeight="1" x14ac:dyDescent="0.2">
      <c r="A45" s="34">
        <v>33570</v>
      </c>
      <c r="B45" s="34" t="s">
        <v>805</v>
      </c>
      <c r="C45" s="34" t="s">
        <v>1016</v>
      </c>
    </row>
    <row r="46" spans="1:3" ht="15.75" customHeight="1" x14ac:dyDescent="0.2">
      <c r="A46" s="34">
        <v>34240</v>
      </c>
      <c r="B46" s="34" t="s">
        <v>92</v>
      </c>
      <c r="C46" s="34" t="s">
        <v>1016</v>
      </c>
    </row>
    <row r="47" spans="1:3" ht="15.75" customHeight="1" x14ac:dyDescent="0.2">
      <c r="A47" s="34">
        <v>34380</v>
      </c>
      <c r="B47" s="34" t="s">
        <v>806</v>
      </c>
      <c r="C47" s="34" t="s">
        <v>1016</v>
      </c>
    </row>
    <row r="48" spans="1:3" ht="15.75" customHeight="1" x14ac:dyDescent="0.2">
      <c r="A48" s="34">
        <v>34480</v>
      </c>
      <c r="B48" s="34" t="s">
        <v>807</v>
      </c>
      <c r="C48" s="34" t="s">
        <v>1016</v>
      </c>
    </row>
    <row r="49" spans="1:3" ht="15.75" customHeight="1" x14ac:dyDescent="0.2">
      <c r="A49" s="34">
        <v>34490</v>
      </c>
      <c r="B49" s="34" t="s">
        <v>808</v>
      </c>
      <c r="C49" s="34" t="s">
        <v>1016</v>
      </c>
    </row>
    <row r="50" spans="1:3" ht="15.75" customHeight="1" x14ac:dyDescent="0.2">
      <c r="A50" s="34">
        <v>34520</v>
      </c>
      <c r="B50" s="34" t="s">
        <v>94</v>
      </c>
      <c r="C50" s="34" t="s">
        <v>1016</v>
      </c>
    </row>
    <row r="51" spans="1:3" ht="15.75" customHeight="1" x14ac:dyDescent="0.2">
      <c r="A51" s="34">
        <v>34530</v>
      </c>
      <c r="B51" s="34" t="s">
        <v>809</v>
      </c>
      <c r="C51" s="34" t="s">
        <v>1016</v>
      </c>
    </row>
    <row r="52" spans="1:3" ht="15.75" customHeight="1" x14ac:dyDescent="0.2">
      <c r="A52" s="34">
        <v>34610</v>
      </c>
      <c r="B52" s="34" t="s">
        <v>96</v>
      </c>
      <c r="C52" s="34" t="s">
        <v>1016</v>
      </c>
    </row>
    <row r="53" spans="1:3" ht="15.75" customHeight="1" x14ac:dyDescent="0.2">
      <c r="A53" s="34">
        <v>34640</v>
      </c>
      <c r="B53" s="34" t="s">
        <v>810</v>
      </c>
      <c r="C53" s="34" t="s">
        <v>1016</v>
      </c>
    </row>
    <row r="54" spans="1:3" ht="15.75" customHeight="1" x14ac:dyDescent="0.2">
      <c r="A54" s="34">
        <v>34660</v>
      </c>
      <c r="B54" s="34" t="s">
        <v>811</v>
      </c>
      <c r="C54" s="34" t="s">
        <v>1016</v>
      </c>
    </row>
    <row r="55" spans="1:3" ht="15.75" customHeight="1" x14ac:dyDescent="0.2">
      <c r="A55" s="34">
        <v>34740</v>
      </c>
      <c r="B55" s="34" t="s">
        <v>812</v>
      </c>
      <c r="C55" s="34" t="s">
        <v>1016</v>
      </c>
    </row>
    <row r="56" spans="1:3" ht="15.75" customHeight="1" x14ac:dyDescent="0.2">
      <c r="A56" s="34">
        <v>34080</v>
      </c>
      <c r="B56" s="34" t="s">
        <v>813</v>
      </c>
      <c r="C56" s="34" t="s">
        <v>1018</v>
      </c>
    </row>
    <row r="57" spans="1:3" ht="15.75" customHeight="1" x14ac:dyDescent="0.2">
      <c r="A57" s="34">
        <v>73020</v>
      </c>
      <c r="B57" s="34" t="s">
        <v>814</v>
      </c>
      <c r="C57" s="34" t="s">
        <v>1018</v>
      </c>
    </row>
    <row r="58" spans="1:3" ht="15.75" customHeight="1" x14ac:dyDescent="0.2">
      <c r="A58" s="34">
        <v>73080</v>
      </c>
      <c r="B58" s="34" t="s">
        <v>104</v>
      </c>
      <c r="C58" s="34" t="s">
        <v>1018</v>
      </c>
    </row>
    <row r="59" spans="1:3" ht="15.75" customHeight="1" x14ac:dyDescent="0.2">
      <c r="A59" s="34">
        <v>73090</v>
      </c>
      <c r="B59" s="34" t="s">
        <v>106</v>
      </c>
      <c r="C59" s="34" t="s">
        <v>1018</v>
      </c>
    </row>
    <row r="60" spans="1:3" ht="15.75" customHeight="1" x14ac:dyDescent="0.2">
      <c r="A60" s="34">
        <v>73110</v>
      </c>
      <c r="B60" s="34" t="s">
        <v>815</v>
      </c>
      <c r="C60" s="34" t="s">
        <v>1018</v>
      </c>
    </row>
    <row r="61" spans="1:3" ht="15.75" customHeight="1" x14ac:dyDescent="0.2">
      <c r="A61" s="34">
        <v>73130</v>
      </c>
      <c r="B61" s="34" t="s">
        <v>816</v>
      </c>
      <c r="C61" s="34" t="s">
        <v>1018</v>
      </c>
    </row>
    <row r="62" spans="1:3" ht="15.75" customHeight="1" x14ac:dyDescent="0.2">
      <c r="A62" s="34">
        <v>73180</v>
      </c>
      <c r="B62" s="34" t="s">
        <v>817</v>
      </c>
      <c r="C62" s="34" t="s">
        <v>1019</v>
      </c>
    </row>
    <row r="63" spans="1:3" ht="15.75" customHeight="1" x14ac:dyDescent="0.2">
      <c r="A63" s="34">
        <v>73210</v>
      </c>
      <c r="B63" s="34" t="s">
        <v>818</v>
      </c>
      <c r="C63" s="34" t="s">
        <v>997</v>
      </c>
    </row>
    <row r="64" spans="1:3" ht="15.75" customHeight="1" x14ac:dyDescent="0.2">
      <c r="A64" s="34">
        <v>73230</v>
      </c>
      <c r="B64" s="34" t="s">
        <v>819</v>
      </c>
      <c r="C64" s="34" t="s">
        <v>1018</v>
      </c>
    </row>
    <row r="65" spans="1:3" ht="15.75" customHeight="1" x14ac:dyDescent="0.2">
      <c r="A65" s="34">
        <v>73310</v>
      </c>
      <c r="B65" s="34" t="s">
        <v>820</v>
      </c>
      <c r="C65" s="34" t="s">
        <v>997</v>
      </c>
    </row>
    <row r="66" spans="1:3" ht="15.75" customHeight="1" x14ac:dyDescent="0.2">
      <c r="A66" s="34">
        <v>73790</v>
      </c>
      <c r="B66" s="34" t="s">
        <v>821</v>
      </c>
      <c r="C66" s="34" t="s">
        <v>1019</v>
      </c>
    </row>
    <row r="67" spans="1:3" ht="15.75" customHeight="1" x14ac:dyDescent="0.2">
      <c r="A67" s="34">
        <v>75690</v>
      </c>
      <c r="B67" s="34" t="s">
        <v>822</v>
      </c>
      <c r="C67" s="34" t="s">
        <v>1019</v>
      </c>
    </row>
    <row r="68" spans="1:3" ht="15.75" customHeight="1" x14ac:dyDescent="0.2">
      <c r="A68" s="34">
        <v>37070</v>
      </c>
      <c r="B68" s="34" t="s">
        <v>823</v>
      </c>
      <c r="C68" s="34" t="s">
        <v>997</v>
      </c>
    </row>
    <row r="69" spans="1:3" ht="15.75" customHeight="1" x14ac:dyDescent="0.2">
      <c r="A69" s="34">
        <v>37100</v>
      </c>
      <c r="B69" s="34" t="s">
        <v>824</v>
      </c>
      <c r="C69" s="34" t="s">
        <v>997</v>
      </c>
    </row>
    <row r="70" spans="1:3" ht="15.75" customHeight="1" x14ac:dyDescent="0.2">
      <c r="A70" s="34">
        <v>37180</v>
      </c>
      <c r="B70" s="34" t="s">
        <v>825</v>
      </c>
      <c r="C70" s="34" t="s">
        <v>997</v>
      </c>
    </row>
    <row r="71" spans="1:3" ht="15.75" customHeight="1" x14ac:dyDescent="0.2">
      <c r="A71" s="34">
        <v>37250</v>
      </c>
      <c r="B71" s="34" t="s">
        <v>826</v>
      </c>
      <c r="C71" s="34" t="s">
        <v>997</v>
      </c>
    </row>
    <row r="72" spans="1:3" ht="15.75" customHeight="1" x14ac:dyDescent="0.2">
      <c r="A72" s="34">
        <v>37460</v>
      </c>
      <c r="B72" s="34" t="s">
        <v>827</v>
      </c>
      <c r="C72" s="34" t="s">
        <v>997</v>
      </c>
    </row>
    <row r="73" spans="1:3" ht="15.75" customHeight="1" x14ac:dyDescent="0.2">
      <c r="A73" s="34">
        <v>74210</v>
      </c>
      <c r="B73" s="34" t="s">
        <v>828</v>
      </c>
      <c r="C73" s="34" t="s">
        <v>997</v>
      </c>
    </row>
    <row r="74" spans="1:3" ht="15.75" customHeight="1" x14ac:dyDescent="0.2">
      <c r="A74" s="34">
        <v>74300</v>
      </c>
      <c r="B74" s="34" t="s">
        <v>829</v>
      </c>
      <c r="C74" s="34" t="s">
        <v>997</v>
      </c>
    </row>
    <row r="75" spans="1:3" ht="15.75" customHeight="1" x14ac:dyDescent="0.2">
      <c r="A75" s="34">
        <v>74380</v>
      </c>
      <c r="B75" s="34" t="s">
        <v>830</v>
      </c>
      <c r="C75" s="34" t="s">
        <v>997</v>
      </c>
    </row>
    <row r="76" spans="1:3" ht="15.75" customHeight="1" x14ac:dyDescent="0.2">
      <c r="A76" s="34">
        <v>74390</v>
      </c>
      <c r="B76" s="34" t="s">
        <v>831</v>
      </c>
      <c r="C76" s="34" t="s">
        <v>997</v>
      </c>
    </row>
    <row r="77" spans="1:3" ht="15.75" customHeight="1" x14ac:dyDescent="0.2">
      <c r="A77" s="34">
        <v>74880</v>
      </c>
      <c r="B77" s="34" t="s">
        <v>107</v>
      </c>
      <c r="C77" s="34" t="s">
        <v>997</v>
      </c>
    </row>
    <row r="78" spans="1:3" ht="15.75" customHeight="1" x14ac:dyDescent="0.2">
      <c r="A78" s="34">
        <v>75090</v>
      </c>
      <c r="B78" s="34" t="s">
        <v>832</v>
      </c>
      <c r="C78" s="34" t="s">
        <v>997</v>
      </c>
    </row>
    <row r="79" spans="1:3" ht="15.75" customHeight="1" x14ac:dyDescent="0.2">
      <c r="A79" s="34">
        <v>75210</v>
      </c>
      <c r="B79" s="34" t="s">
        <v>833</v>
      </c>
      <c r="C79" s="34" t="s">
        <v>997</v>
      </c>
    </row>
    <row r="80" spans="1:3" ht="15.75" customHeight="1" x14ac:dyDescent="0.2">
      <c r="A80" s="34">
        <v>75590</v>
      </c>
      <c r="B80" s="34" t="s">
        <v>834</v>
      </c>
      <c r="C80" s="34" t="s">
        <v>997</v>
      </c>
    </row>
    <row r="81" spans="1:3" ht="15.75" customHeight="1" x14ac:dyDescent="0.2">
      <c r="A81" s="34">
        <v>75940</v>
      </c>
      <c r="B81" s="34" t="s">
        <v>835</v>
      </c>
      <c r="C81" s="34" t="s">
        <v>997</v>
      </c>
    </row>
    <row r="82" spans="1:3" ht="15.75" customHeight="1" x14ac:dyDescent="0.2">
      <c r="A82" s="34">
        <v>84400</v>
      </c>
      <c r="B82" s="34" t="s">
        <v>836</v>
      </c>
      <c r="C82" s="34" t="s">
        <v>997</v>
      </c>
    </row>
    <row r="83" spans="1:3" ht="15.75" customHeight="1" x14ac:dyDescent="0.2">
      <c r="A83" s="34">
        <v>84640</v>
      </c>
      <c r="B83" s="34" t="s">
        <v>837</v>
      </c>
      <c r="C83" s="34" t="s">
        <v>997</v>
      </c>
    </row>
    <row r="84" spans="1:3" ht="15.75" customHeight="1" x14ac:dyDescent="0.2">
      <c r="A84" s="34">
        <v>84870</v>
      </c>
      <c r="B84" s="34" t="s">
        <v>1020</v>
      </c>
      <c r="C84" s="34" t="s">
        <v>997</v>
      </c>
    </row>
    <row r="85" spans="1:3" ht="15.75" customHeight="1" x14ac:dyDescent="0.2">
      <c r="A85" s="34">
        <v>83120</v>
      </c>
      <c r="B85" s="34" t="s">
        <v>838</v>
      </c>
      <c r="C85" s="34" t="s">
        <v>997</v>
      </c>
    </row>
    <row r="86" spans="1:3" ht="15.75" customHeight="1" x14ac:dyDescent="0.2">
      <c r="A86" s="34">
        <v>83210</v>
      </c>
      <c r="B86" s="34" t="s">
        <v>839</v>
      </c>
      <c r="C86" s="34" t="s">
        <v>997</v>
      </c>
    </row>
    <row r="87" spans="1:3" ht="15.75" customHeight="1" x14ac:dyDescent="0.2">
      <c r="A87" s="34">
        <v>83360</v>
      </c>
      <c r="B87" s="34" t="s">
        <v>840</v>
      </c>
      <c r="C87" s="34" t="s">
        <v>997</v>
      </c>
    </row>
    <row r="88" spans="1:3" ht="15.75" customHeight="1" x14ac:dyDescent="0.2">
      <c r="A88" s="34">
        <v>83370</v>
      </c>
      <c r="B88" s="34" t="s">
        <v>841</v>
      </c>
      <c r="C88" s="34" t="s">
        <v>997</v>
      </c>
    </row>
    <row r="89" spans="1:3" ht="15.75" customHeight="1" x14ac:dyDescent="0.2">
      <c r="A89" s="34">
        <v>83690</v>
      </c>
      <c r="B89" s="34" t="s">
        <v>842</v>
      </c>
      <c r="C89" s="34" t="s">
        <v>997</v>
      </c>
    </row>
    <row r="90" spans="1:3" ht="15.75" customHeight="1" x14ac:dyDescent="0.2">
      <c r="A90" s="34">
        <v>83820</v>
      </c>
      <c r="B90" s="34" t="s">
        <v>843</v>
      </c>
      <c r="C90" s="34" t="s">
        <v>997</v>
      </c>
    </row>
    <row r="91" spans="1:3" ht="15.75" customHeight="1" x14ac:dyDescent="0.2">
      <c r="A91" s="34">
        <v>83850</v>
      </c>
      <c r="B91" s="34" t="s">
        <v>844</v>
      </c>
      <c r="C91" s="34" t="s">
        <v>997</v>
      </c>
    </row>
    <row r="92" spans="1:3" ht="15.75" customHeight="1" x14ac:dyDescent="0.2">
      <c r="A92" s="34">
        <v>84230</v>
      </c>
      <c r="B92" s="34" t="s">
        <v>845</v>
      </c>
      <c r="C92" s="34" t="s">
        <v>997</v>
      </c>
    </row>
    <row r="93" spans="1:3" ht="15.75" customHeight="1" x14ac:dyDescent="0.2">
      <c r="A93" s="34">
        <v>84330</v>
      </c>
      <c r="B93" s="34" t="s">
        <v>846</v>
      </c>
      <c r="C93" s="34" t="s">
        <v>997</v>
      </c>
    </row>
    <row r="94" spans="1:3" ht="15.75" customHeight="1" x14ac:dyDescent="0.2">
      <c r="A94" s="34">
        <v>84340</v>
      </c>
      <c r="B94" s="34" t="s">
        <v>847</v>
      </c>
      <c r="C94" s="34" t="s">
        <v>997</v>
      </c>
    </row>
    <row r="95" spans="1:3" ht="15.75" customHeight="1" x14ac:dyDescent="0.2">
      <c r="A95" s="34">
        <v>84520</v>
      </c>
      <c r="B95" s="34" t="s">
        <v>848</v>
      </c>
      <c r="C95" s="34" t="s">
        <v>997</v>
      </c>
    </row>
    <row r="96" spans="1:3" ht="15.75" customHeight="1" x14ac:dyDescent="0.2">
      <c r="A96" s="34">
        <v>84530</v>
      </c>
      <c r="B96" s="34" t="s">
        <v>849</v>
      </c>
      <c r="C96" s="34" t="s">
        <v>997</v>
      </c>
    </row>
    <row r="97" spans="1:3" ht="15.75" customHeight="1" x14ac:dyDescent="0.2">
      <c r="A97" s="34">
        <v>84690</v>
      </c>
      <c r="B97" s="34" t="s">
        <v>850</v>
      </c>
      <c r="C97" s="34" t="s">
        <v>997</v>
      </c>
    </row>
    <row r="98" spans="1:3" ht="15.75" customHeight="1" x14ac:dyDescent="0.2">
      <c r="A98" s="34">
        <v>86080</v>
      </c>
      <c r="B98" s="34" t="s">
        <v>109</v>
      </c>
      <c r="C98" s="34" t="s">
        <v>997</v>
      </c>
    </row>
    <row r="99" spans="1:3" ht="15.75" customHeight="1" x14ac:dyDescent="0.2">
      <c r="A99" s="34">
        <v>86090</v>
      </c>
      <c r="B99" s="34" t="s">
        <v>851</v>
      </c>
      <c r="C99" s="34" t="s">
        <v>997</v>
      </c>
    </row>
    <row r="100" spans="1:3" ht="15.75" customHeight="1" x14ac:dyDescent="0.2">
      <c r="A100" s="34">
        <v>86390</v>
      </c>
      <c r="B100" s="34" t="s">
        <v>852</v>
      </c>
      <c r="C100" s="34" t="s">
        <v>997</v>
      </c>
    </row>
    <row r="101" spans="1:3" ht="15.75" customHeight="1" x14ac:dyDescent="0.2">
      <c r="A101" s="34">
        <v>86670</v>
      </c>
      <c r="B101" s="34" t="s">
        <v>853</v>
      </c>
      <c r="C101" s="34" t="s">
        <v>997</v>
      </c>
    </row>
    <row r="102" spans="1:3" ht="15.75" customHeight="1" x14ac:dyDescent="0.2">
      <c r="A102" s="34">
        <v>86860</v>
      </c>
      <c r="B102" s="34" t="s">
        <v>854</v>
      </c>
      <c r="C102" s="34" t="s">
        <v>997</v>
      </c>
    </row>
    <row r="103" spans="1:3" ht="15.75" customHeight="1" x14ac:dyDescent="0.2">
      <c r="A103" s="34">
        <v>86880</v>
      </c>
      <c r="B103" s="34" t="s">
        <v>855</v>
      </c>
      <c r="C103" s="34" t="s">
        <v>997</v>
      </c>
    </row>
    <row r="104" spans="1:3" ht="15.75" customHeight="1" x14ac:dyDescent="0.2">
      <c r="A104" s="34">
        <v>41360</v>
      </c>
      <c r="B104" s="34" t="s">
        <v>856</v>
      </c>
      <c r="C104" s="34" t="s">
        <v>997</v>
      </c>
    </row>
    <row r="105" spans="1:3" ht="15.75" customHeight="1" x14ac:dyDescent="0.2">
      <c r="A105" s="34">
        <v>41750</v>
      </c>
      <c r="B105" s="34" t="s">
        <v>857</v>
      </c>
      <c r="C105" s="34" t="s">
        <v>997</v>
      </c>
    </row>
    <row r="106" spans="1:3" ht="15.75" customHeight="1" x14ac:dyDescent="0.2">
      <c r="A106" s="34">
        <v>71330</v>
      </c>
      <c r="B106" s="34" t="s">
        <v>166</v>
      </c>
      <c r="C106" s="34" t="s">
        <v>1021</v>
      </c>
    </row>
    <row r="107" spans="1:3" ht="15.75" customHeight="1" x14ac:dyDescent="0.2">
      <c r="A107" s="34">
        <v>71380</v>
      </c>
      <c r="B107" s="34" t="s">
        <v>146</v>
      </c>
      <c r="C107" s="34" t="s">
        <v>1021</v>
      </c>
    </row>
    <row r="108" spans="1:3" ht="15.75" customHeight="1" x14ac:dyDescent="0.2">
      <c r="A108" s="34">
        <v>71430</v>
      </c>
      <c r="B108" s="34" t="s">
        <v>858</v>
      </c>
      <c r="C108" s="34" t="s">
        <v>1021</v>
      </c>
    </row>
    <row r="109" spans="1:3" ht="15.75" customHeight="1" x14ac:dyDescent="0.2">
      <c r="A109" s="34">
        <v>71490</v>
      </c>
      <c r="B109" s="34" t="s">
        <v>859</v>
      </c>
      <c r="C109" s="34" t="s">
        <v>1021</v>
      </c>
    </row>
    <row r="110" spans="1:3" ht="15.75" customHeight="1" x14ac:dyDescent="0.2">
      <c r="A110" s="34">
        <v>71500</v>
      </c>
      <c r="B110" s="34" t="s">
        <v>165</v>
      </c>
      <c r="C110" s="34" t="s">
        <v>1021</v>
      </c>
    </row>
    <row r="111" spans="1:3" ht="15.75" customHeight="1" x14ac:dyDescent="0.2">
      <c r="A111" s="34">
        <v>71640</v>
      </c>
      <c r="B111" s="34" t="s">
        <v>860</v>
      </c>
      <c r="C111" s="34" t="s">
        <v>997</v>
      </c>
    </row>
    <row r="112" spans="1:3" ht="15.75" customHeight="1" x14ac:dyDescent="0.2">
      <c r="A112" s="34">
        <v>72030</v>
      </c>
      <c r="B112" s="34" t="s">
        <v>861</v>
      </c>
      <c r="C112" s="34" t="s">
        <v>997</v>
      </c>
    </row>
    <row r="113" spans="1:3" ht="15.75" customHeight="1" x14ac:dyDescent="0.2">
      <c r="A113" s="34">
        <v>72070</v>
      </c>
      <c r="B113" s="34" t="s">
        <v>862</v>
      </c>
      <c r="C113" s="34" t="s">
        <v>997</v>
      </c>
    </row>
    <row r="114" spans="1:3" ht="15.75" customHeight="1" x14ac:dyDescent="0.2">
      <c r="A114" s="34">
        <v>72110</v>
      </c>
      <c r="B114" s="34" t="s">
        <v>863</v>
      </c>
      <c r="C114" s="34" t="s">
        <v>997</v>
      </c>
    </row>
    <row r="115" spans="1:3" ht="15.75" customHeight="1" x14ac:dyDescent="0.2">
      <c r="A115" s="34">
        <v>72250</v>
      </c>
      <c r="B115" s="34" t="s">
        <v>864</v>
      </c>
      <c r="C115" s="34" t="s">
        <v>997</v>
      </c>
    </row>
    <row r="116" spans="1:3" ht="15.75" customHeight="1" x14ac:dyDescent="0.2">
      <c r="A116" s="34">
        <v>72270</v>
      </c>
      <c r="B116" s="34" t="s">
        <v>865</v>
      </c>
      <c r="C116" s="34" t="s">
        <v>1001</v>
      </c>
    </row>
    <row r="117" spans="1:3" ht="15.75" customHeight="1" x14ac:dyDescent="0.2">
      <c r="A117" s="34">
        <v>72570</v>
      </c>
      <c r="B117" s="34" t="s">
        <v>866</v>
      </c>
      <c r="C117" s="34" t="s">
        <v>1001</v>
      </c>
    </row>
    <row r="118" spans="1:3" ht="15.75" customHeight="1" x14ac:dyDescent="0.2">
      <c r="A118" s="34">
        <v>72580</v>
      </c>
      <c r="B118" s="34" t="s">
        <v>867</v>
      </c>
      <c r="C118" s="34" t="s">
        <v>997</v>
      </c>
    </row>
    <row r="119" spans="1:3" ht="15.75" customHeight="1" x14ac:dyDescent="0.2">
      <c r="A119" s="34">
        <v>76060</v>
      </c>
      <c r="B119" s="34" t="s">
        <v>868</v>
      </c>
      <c r="C119" s="34" t="s">
        <v>997</v>
      </c>
    </row>
    <row r="120" spans="1:3" ht="15.75" customHeight="1" x14ac:dyDescent="0.2">
      <c r="A120" s="34">
        <v>76180</v>
      </c>
      <c r="B120" s="34" t="s">
        <v>163</v>
      </c>
      <c r="C120" s="34" t="s">
        <v>997</v>
      </c>
    </row>
    <row r="121" spans="1:3" ht="15.75" customHeight="1" x14ac:dyDescent="0.2">
      <c r="A121" s="34">
        <v>76190</v>
      </c>
      <c r="B121" s="34" t="s">
        <v>162</v>
      </c>
      <c r="C121" s="34" t="s">
        <v>997</v>
      </c>
    </row>
    <row r="122" spans="1:3" ht="15.75" customHeight="1" x14ac:dyDescent="0.2">
      <c r="A122" s="34">
        <v>76260</v>
      </c>
      <c r="B122" s="34" t="s">
        <v>869</v>
      </c>
      <c r="C122" s="34" t="s">
        <v>997</v>
      </c>
    </row>
    <row r="123" spans="1:3" ht="15.75" customHeight="1" x14ac:dyDescent="0.2">
      <c r="A123" s="34">
        <v>77010</v>
      </c>
      <c r="B123" s="34" t="s">
        <v>160</v>
      </c>
      <c r="C123" s="34" t="s">
        <v>1022</v>
      </c>
    </row>
    <row r="124" spans="1:3" ht="15.75" customHeight="1" x14ac:dyDescent="0.2">
      <c r="A124" s="34">
        <v>77030</v>
      </c>
      <c r="B124" s="34" t="s">
        <v>159</v>
      </c>
      <c r="C124" s="34" t="s">
        <v>1022</v>
      </c>
    </row>
    <row r="125" spans="1:3" ht="15.75" customHeight="1" x14ac:dyDescent="0.2">
      <c r="A125" s="34">
        <v>77150</v>
      </c>
      <c r="B125" s="34" t="s">
        <v>158</v>
      </c>
      <c r="C125" s="34" t="s">
        <v>1022</v>
      </c>
    </row>
    <row r="126" spans="1:3" ht="15.75" customHeight="1" x14ac:dyDescent="0.2">
      <c r="A126" s="34">
        <v>77190</v>
      </c>
      <c r="B126" s="34" t="s">
        <v>870</v>
      </c>
      <c r="C126" s="34" t="s">
        <v>1023</v>
      </c>
    </row>
    <row r="127" spans="1:3" ht="15.75" customHeight="1" x14ac:dyDescent="0.2">
      <c r="A127" s="34">
        <v>77250</v>
      </c>
      <c r="B127" s="34" t="s">
        <v>871</v>
      </c>
      <c r="C127" s="34" t="s">
        <v>1023</v>
      </c>
    </row>
    <row r="128" spans="1:3" ht="15.75" customHeight="1" x14ac:dyDescent="0.2">
      <c r="A128" s="34">
        <v>77290</v>
      </c>
      <c r="B128" s="34" t="s">
        <v>156</v>
      </c>
      <c r="C128" s="34" t="s">
        <v>1024</v>
      </c>
    </row>
    <row r="129" spans="1:3" ht="15.75" customHeight="1" x14ac:dyDescent="0.2">
      <c r="A129" s="34">
        <v>77340</v>
      </c>
      <c r="B129" s="34" t="s">
        <v>872</v>
      </c>
      <c r="C129" s="34" t="s">
        <v>1023</v>
      </c>
    </row>
    <row r="130" spans="1:3" ht="15.75" customHeight="1" x14ac:dyDescent="0.2">
      <c r="A130" s="34">
        <v>77500</v>
      </c>
      <c r="B130" s="34" t="s">
        <v>873</v>
      </c>
      <c r="C130" s="34" t="s">
        <v>997</v>
      </c>
    </row>
    <row r="131" spans="1:3" ht="15.75" customHeight="1" x14ac:dyDescent="0.2">
      <c r="A131" s="34">
        <v>77520</v>
      </c>
      <c r="B131" s="34" t="s">
        <v>874</v>
      </c>
      <c r="C131" s="34" t="s">
        <v>997</v>
      </c>
    </row>
    <row r="132" spans="1:3" ht="15.75" customHeight="1" x14ac:dyDescent="0.2">
      <c r="A132" s="34">
        <v>77830</v>
      </c>
      <c r="B132" s="34" t="s">
        <v>875</v>
      </c>
      <c r="C132" s="34" t="s">
        <v>1024</v>
      </c>
    </row>
    <row r="133" spans="1:3" ht="15.75" customHeight="1" x14ac:dyDescent="0.2">
      <c r="A133" s="34">
        <v>77850</v>
      </c>
      <c r="B133" s="34" t="s">
        <v>876</v>
      </c>
      <c r="C133" s="34" t="s">
        <v>997</v>
      </c>
    </row>
    <row r="134" spans="1:3" ht="15.75" customHeight="1" x14ac:dyDescent="0.2">
      <c r="A134" s="34">
        <v>75040</v>
      </c>
      <c r="B134" s="34" t="s">
        <v>143</v>
      </c>
      <c r="C134" s="34" t="s">
        <v>1025</v>
      </c>
    </row>
    <row r="135" spans="1:3" ht="15.75" customHeight="1" x14ac:dyDescent="0.2">
      <c r="A135" s="34">
        <v>75350</v>
      </c>
      <c r="B135" s="34" t="s">
        <v>164</v>
      </c>
      <c r="C135" s="34" t="s">
        <v>1025</v>
      </c>
    </row>
    <row r="136" spans="1:3" ht="15.75" customHeight="1" x14ac:dyDescent="0.2">
      <c r="A136" s="34">
        <v>75440</v>
      </c>
      <c r="B136" s="34" t="s">
        <v>877</v>
      </c>
      <c r="C136" s="34" t="s">
        <v>1025</v>
      </c>
    </row>
    <row r="137" spans="1:3" ht="15.75" customHeight="1" x14ac:dyDescent="0.2">
      <c r="A137" s="34">
        <v>75450</v>
      </c>
      <c r="B137" s="34" t="s">
        <v>878</v>
      </c>
      <c r="C137" s="34" t="s">
        <v>1026</v>
      </c>
    </row>
    <row r="138" spans="1:3" ht="15.75" customHeight="1" x14ac:dyDescent="0.2">
      <c r="A138" s="34">
        <v>75460</v>
      </c>
      <c r="B138" s="34" t="s">
        <v>879</v>
      </c>
      <c r="C138" s="34" t="s">
        <v>1025</v>
      </c>
    </row>
    <row r="139" spans="1:3" ht="15.75" customHeight="1" x14ac:dyDescent="0.2">
      <c r="A139" s="34">
        <v>76040</v>
      </c>
      <c r="B139" s="34" t="s">
        <v>880</v>
      </c>
      <c r="C139" s="34" t="s">
        <v>1026</v>
      </c>
    </row>
    <row r="140" spans="1:3" ht="15.75" customHeight="1" x14ac:dyDescent="0.2">
      <c r="A140" s="34">
        <v>76080</v>
      </c>
      <c r="B140" s="34" t="s">
        <v>881</v>
      </c>
      <c r="C140" s="34" t="s">
        <v>1026</v>
      </c>
    </row>
    <row r="141" spans="1:3" ht="15.75" customHeight="1" x14ac:dyDescent="0.2">
      <c r="A141" s="34">
        <v>76100</v>
      </c>
      <c r="B141" s="34" t="s">
        <v>882</v>
      </c>
      <c r="C141" s="34" t="s">
        <v>997</v>
      </c>
    </row>
    <row r="142" spans="1:3" ht="15.75" customHeight="1" x14ac:dyDescent="0.2">
      <c r="A142" s="34">
        <v>76240</v>
      </c>
      <c r="B142" s="34" t="s">
        <v>1027</v>
      </c>
      <c r="C142" s="34" t="s">
        <v>1026</v>
      </c>
    </row>
    <row r="143" spans="1:3" ht="15.75" customHeight="1" x14ac:dyDescent="0.2">
      <c r="A143" s="34">
        <v>76280</v>
      </c>
      <c r="B143" s="34" t="s">
        <v>883</v>
      </c>
      <c r="C143" s="34" t="s">
        <v>1026</v>
      </c>
    </row>
    <row r="144" spans="1:3" ht="15.75" customHeight="1" x14ac:dyDescent="0.2">
      <c r="A144" s="34">
        <v>76300</v>
      </c>
      <c r="B144" s="34" t="s">
        <v>884</v>
      </c>
      <c r="C144" s="34" t="s">
        <v>1026</v>
      </c>
    </row>
    <row r="145" spans="1:3" ht="15.75" customHeight="1" x14ac:dyDescent="0.2">
      <c r="A145" s="34">
        <v>76330</v>
      </c>
      <c r="B145" s="34" t="s">
        <v>885</v>
      </c>
      <c r="C145" s="34" t="s">
        <v>1026</v>
      </c>
    </row>
    <row r="146" spans="1:3" ht="15.75" customHeight="1" x14ac:dyDescent="0.2">
      <c r="A146" s="34">
        <v>76420</v>
      </c>
      <c r="B146" s="34" t="s">
        <v>886</v>
      </c>
      <c r="C146" s="34" t="s">
        <v>1026</v>
      </c>
    </row>
    <row r="147" spans="1:3" ht="15.75" customHeight="1" x14ac:dyDescent="0.2">
      <c r="A147" s="34">
        <v>76440</v>
      </c>
      <c r="B147" s="34" t="s">
        <v>161</v>
      </c>
      <c r="C147" s="34" t="s">
        <v>1026</v>
      </c>
    </row>
    <row r="148" spans="1:3" ht="15.75" customHeight="1" x14ac:dyDescent="0.2">
      <c r="A148" s="34">
        <v>76690</v>
      </c>
      <c r="B148" s="34" t="s">
        <v>887</v>
      </c>
      <c r="C148" s="34" t="s">
        <v>1026</v>
      </c>
    </row>
    <row r="149" spans="1:3" ht="15.75" customHeight="1" x14ac:dyDescent="0.2">
      <c r="A149" s="34">
        <v>76720</v>
      </c>
      <c r="B149" s="34" t="s">
        <v>888</v>
      </c>
      <c r="C149" s="34" t="s">
        <v>1026</v>
      </c>
    </row>
    <row r="150" spans="1:3" ht="15.75" customHeight="1" x14ac:dyDescent="0.2">
      <c r="A150" s="34">
        <v>76780</v>
      </c>
      <c r="B150" s="34" t="s">
        <v>889</v>
      </c>
      <c r="C150" s="34" t="s">
        <v>1026</v>
      </c>
    </row>
    <row r="151" spans="1:3" ht="15.75" customHeight="1" x14ac:dyDescent="0.2">
      <c r="A151" s="34">
        <v>71230</v>
      </c>
      <c r="B151" s="34" t="s">
        <v>890</v>
      </c>
      <c r="C151" s="34" t="s">
        <v>1006</v>
      </c>
    </row>
    <row r="152" spans="1:3" ht="15.75" customHeight="1" x14ac:dyDescent="0.2">
      <c r="A152" s="34">
        <v>72300</v>
      </c>
      <c r="B152" s="34" t="s">
        <v>891</v>
      </c>
      <c r="C152" s="34" t="s">
        <v>1002</v>
      </c>
    </row>
    <row r="153" spans="1:3" ht="15.75" customHeight="1" x14ac:dyDescent="0.2">
      <c r="A153" s="34">
        <v>72370</v>
      </c>
      <c r="B153" s="34" t="s">
        <v>142</v>
      </c>
      <c r="C153" s="34" t="s">
        <v>1002</v>
      </c>
    </row>
    <row r="154" spans="1:3" ht="15.75" customHeight="1" x14ac:dyDescent="0.2">
      <c r="A154" s="34">
        <v>72440</v>
      </c>
      <c r="B154" s="34" t="s">
        <v>892</v>
      </c>
      <c r="C154" s="34" t="s">
        <v>1004</v>
      </c>
    </row>
    <row r="155" spans="1:3" ht="15.75" customHeight="1" x14ac:dyDescent="0.2">
      <c r="A155" s="34">
        <v>72460</v>
      </c>
      <c r="B155" s="34" t="s">
        <v>893</v>
      </c>
      <c r="C155" s="34" t="s">
        <v>1008</v>
      </c>
    </row>
    <row r="156" spans="1:3" ht="15.75" customHeight="1" x14ac:dyDescent="0.2">
      <c r="A156" s="34">
        <v>72480</v>
      </c>
      <c r="B156" s="34" t="s">
        <v>141</v>
      </c>
      <c r="C156" s="34" t="s">
        <v>1006</v>
      </c>
    </row>
    <row r="157" spans="1:3" ht="15.75" customHeight="1" x14ac:dyDescent="0.2">
      <c r="A157" s="34">
        <v>72530</v>
      </c>
      <c r="B157" s="34" t="s">
        <v>137</v>
      </c>
      <c r="C157" s="34" t="s">
        <v>1004</v>
      </c>
    </row>
    <row r="158" spans="1:3" ht="15.75" customHeight="1" x14ac:dyDescent="0.2">
      <c r="A158" s="34">
        <v>72560</v>
      </c>
      <c r="B158" s="34" t="s">
        <v>894</v>
      </c>
      <c r="C158" s="34" t="s">
        <v>1002</v>
      </c>
    </row>
    <row r="159" spans="1:3" ht="15.75" customHeight="1" x14ac:dyDescent="0.2">
      <c r="A159" s="34">
        <v>72590</v>
      </c>
      <c r="B159" s="34" t="s">
        <v>895</v>
      </c>
      <c r="C159" s="34" t="s">
        <v>1006</v>
      </c>
    </row>
    <row r="160" spans="1:3" ht="15.75" customHeight="1" x14ac:dyDescent="0.2">
      <c r="A160" s="34">
        <v>72600</v>
      </c>
      <c r="B160" s="34" t="s">
        <v>896</v>
      </c>
      <c r="C160" s="34" t="s">
        <v>1028</v>
      </c>
    </row>
    <row r="161" spans="1:3" ht="15.75" customHeight="1" x14ac:dyDescent="0.2">
      <c r="A161" s="34">
        <v>72660</v>
      </c>
      <c r="B161" s="34" t="s">
        <v>897</v>
      </c>
      <c r="C161" s="34" t="s">
        <v>1006</v>
      </c>
    </row>
    <row r="162" spans="1:3" ht="15.75" customHeight="1" x14ac:dyDescent="0.2">
      <c r="A162" s="34">
        <v>72760</v>
      </c>
      <c r="B162" s="34" t="s">
        <v>898</v>
      </c>
      <c r="C162" s="34" t="s">
        <v>1008</v>
      </c>
    </row>
    <row r="163" spans="1:3" ht="15.75" customHeight="1" x14ac:dyDescent="0.2">
      <c r="A163" s="34">
        <v>72790</v>
      </c>
      <c r="B163" s="34" t="s">
        <v>899</v>
      </c>
      <c r="C163" s="34" t="s">
        <v>1002</v>
      </c>
    </row>
    <row r="164" spans="1:3" ht="15.75" customHeight="1" x14ac:dyDescent="0.2">
      <c r="A164" s="34">
        <v>72930</v>
      </c>
      <c r="B164" s="34" t="s">
        <v>900</v>
      </c>
      <c r="C164" s="34" t="s">
        <v>1008</v>
      </c>
    </row>
    <row r="165" spans="1:3" ht="15.75" customHeight="1" x14ac:dyDescent="0.2">
      <c r="A165" s="34">
        <v>41240</v>
      </c>
      <c r="B165" s="34" t="s">
        <v>154</v>
      </c>
      <c r="C165" s="34" t="s">
        <v>997</v>
      </c>
    </row>
    <row r="166" spans="1:3" ht="15.75" customHeight="1" x14ac:dyDescent="0.2">
      <c r="A166" s="34">
        <v>41420</v>
      </c>
      <c r="B166" s="34" t="s">
        <v>901</v>
      </c>
      <c r="C166" s="34" t="s">
        <v>997</v>
      </c>
    </row>
    <row r="167" spans="1:3" ht="15.75" customHeight="1" x14ac:dyDescent="0.2">
      <c r="A167" s="34">
        <v>41510</v>
      </c>
      <c r="B167" s="34" t="s">
        <v>902</v>
      </c>
      <c r="C167" s="34" t="s">
        <v>997</v>
      </c>
    </row>
    <row r="168" spans="1:3" ht="15.75" customHeight="1" x14ac:dyDescent="0.2">
      <c r="A168" s="34">
        <v>41520</v>
      </c>
      <c r="B168" s="34" t="s">
        <v>903</v>
      </c>
      <c r="C168" s="34" t="s">
        <v>997</v>
      </c>
    </row>
    <row r="169" spans="1:3" ht="15.75" customHeight="1" x14ac:dyDescent="0.2">
      <c r="A169" s="34">
        <v>41660</v>
      </c>
      <c r="B169" s="34" t="s">
        <v>904</v>
      </c>
      <c r="C169" s="34" t="s">
        <v>997</v>
      </c>
    </row>
    <row r="170" spans="1:3" ht="15.75" customHeight="1" x14ac:dyDescent="0.2">
      <c r="A170" s="34">
        <v>41720</v>
      </c>
      <c r="B170" s="34" t="s">
        <v>171</v>
      </c>
      <c r="C170" s="34" t="s">
        <v>997</v>
      </c>
    </row>
    <row r="171" spans="1:3" ht="15.75" customHeight="1" x14ac:dyDescent="0.2">
      <c r="A171" s="34">
        <v>41890</v>
      </c>
      <c r="B171" s="34" t="s">
        <v>905</v>
      </c>
      <c r="C171" s="34" t="s">
        <v>997</v>
      </c>
    </row>
    <row r="172" spans="1:3" ht="15.75" customHeight="1" x14ac:dyDescent="0.2">
      <c r="A172" s="34">
        <v>41960</v>
      </c>
      <c r="B172" s="34" t="s">
        <v>153</v>
      </c>
      <c r="C172" s="34" t="s">
        <v>997</v>
      </c>
    </row>
    <row r="173" spans="1:3" ht="15.75" customHeight="1" x14ac:dyDescent="0.2">
      <c r="A173" s="34">
        <v>42020</v>
      </c>
      <c r="B173" s="34" t="s">
        <v>906</v>
      </c>
      <c r="C173" s="34" t="s">
        <v>1010</v>
      </c>
    </row>
    <row r="174" spans="1:3" ht="15.75" customHeight="1" x14ac:dyDescent="0.2">
      <c r="A174" s="34">
        <v>42070</v>
      </c>
      <c r="B174" s="34" t="s">
        <v>907</v>
      </c>
      <c r="C174" s="34" t="s">
        <v>1010</v>
      </c>
    </row>
    <row r="175" spans="1:3" ht="15.75" customHeight="1" x14ac:dyDescent="0.2">
      <c r="A175" s="34">
        <v>42220</v>
      </c>
      <c r="B175" s="34" t="s">
        <v>908</v>
      </c>
      <c r="C175" s="34" t="s">
        <v>1010</v>
      </c>
    </row>
    <row r="176" spans="1:3" ht="15.75" customHeight="1" x14ac:dyDescent="0.2">
      <c r="A176" s="34">
        <v>42830</v>
      </c>
      <c r="B176" s="34" t="s">
        <v>150</v>
      </c>
      <c r="C176" s="34" t="s">
        <v>1010</v>
      </c>
    </row>
    <row r="177" spans="1:3" ht="15.75" customHeight="1" x14ac:dyDescent="0.2">
      <c r="A177" s="34">
        <v>42920</v>
      </c>
      <c r="B177" s="34" t="s">
        <v>169</v>
      </c>
      <c r="C177" s="34" t="s">
        <v>997</v>
      </c>
    </row>
    <row r="178" spans="1:3" ht="15.75" customHeight="1" x14ac:dyDescent="0.2">
      <c r="A178" s="34">
        <v>42940</v>
      </c>
      <c r="B178" s="34" t="s">
        <v>169</v>
      </c>
      <c r="C178" s="34" t="s">
        <v>997</v>
      </c>
    </row>
    <row r="179" spans="1:3" ht="15.75" customHeight="1" x14ac:dyDescent="0.2">
      <c r="A179" s="34">
        <v>44090</v>
      </c>
      <c r="B179" s="34" t="s">
        <v>168</v>
      </c>
      <c r="C179" s="34" t="s">
        <v>997</v>
      </c>
    </row>
    <row r="180" spans="1:3" ht="15.75" customHeight="1" x14ac:dyDescent="0.2">
      <c r="A180" s="34">
        <v>44880</v>
      </c>
      <c r="B180" s="34" t="s">
        <v>167</v>
      </c>
      <c r="C180" s="34" t="s">
        <v>997</v>
      </c>
    </row>
    <row r="181" spans="1:3" ht="15.75" customHeight="1" x14ac:dyDescent="0.2">
      <c r="A181" s="34">
        <v>41160</v>
      </c>
      <c r="B181" s="34" t="s">
        <v>155</v>
      </c>
      <c r="C181" s="34" t="s">
        <v>997</v>
      </c>
    </row>
    <row r="182" spans="1:3" ht="15.75" customHeight="1" x14ac:dyDescent="0.2">
      <c r="A182" s="34">
        <v>41380</v>
      </c>
      <c r="B182" s="34" t="s">
        <v>173</v>
      </c>
      <c r="C182" s="34" t="s">
        <v>1017</v>
      </c>
    </row>
    <row r="183" spans="1:3" ht="15.75" customHeight="1" x14ac:dyDescent="0.2">
      <c r="A183" s="34">
        <v>41450</v>
      </c>
      <c r="B183" s="34" t="s">
        <v>909</v>
      </c>
      <c r="C183" s="34" t="s">
        <v>997</v>
      </c>
    </row>
    <row r="184" spans="1:3" ht="15.75" customHeight="1" x14ac:dyDescent="0.2">
      <c r="A184" s="34">
        <v>41530</v>
      </c>
      <c r="B184" s="34" t="s">
        <v>172</v>
      </c>
      <c r="C184" s="34" t="s">
        <v>997</v>
      </c>
    </row>
    <row r="185" spans="1:3" ht="15.75" customHeight="1" x14ac:dyDescent="0.2">
      <c r="A185" s="34">
        <v>42010</v>
      </c>
      <c r="B185" s="34" t="s">
        <v>910</v>
      </c>
      <c r="C185" s="34" t="s">
        <v>997</v>
      </c>
    </row>
    <row r="186" spans="1:3" ht="15.75" customHeight="1" x14ac:dyDescent="0.2">
      <c r="A186" s="34">
        <v>42060</v>
      </c>
      <c r="B186" s="34" t="s">
        <v>911</v>
      </c>
      <c r="C186" s="34" t="s">
        <v>1017</v>
      </c>
    </row>
    <row r="187" spans="1:3" ht="15.75" customHeight="1" x14ac:dyDescent="0.2">
      <c r="A187" s="34">
        <v>42110</v>
      </c>
      <c r="B187" s="34" t="s">
        <v>912</v>
      </c>
      <c r="C187" s="34" t="s">
        <v>1012</v>
      </c>
    </row>
    <row r="188" spans="1:3" ht="15.75" customHeight="1" x14ac:dyDescent="0.2">
      <c r="A188" s="34">
        <v>42140</v>
      </c>
      <c r="B188" s="34" t="s">
        <v>913</v>
      </c>
      <c r="C188" s="34" t="s">
        <v>1012</v>
      </c>
    </row>
    <row r="189" spans="1:3" ht="15.75" customHeight="1" x14ac:dyDescent="0.2">
      <c r="A189" s="34">
        <v>42210</v>
      </c>
      <c r="B189" s="34" t="s">
        <v>170</v>
      </c>
      <c r="C189" s="34" t="s">
        <v>1017</v>
      </c>
    </row>
    <row r="190" spans="1:3" ht="15.75" customHeight="1" x14ac:dyDescent="0.2">
      <c r="A190" s="34">
        <v>42270</v>
      </c>
      <c r="B190" s="34" t="s">
        <v>914</v>
      </c>
      <c r="C190" s="34" t="s">
        <v>1017</v>
      </c>
    </row>
    <row r="191" spans="1:3" ht="15.75" customHeight="1" x14ac:dyDescent="0.2">
      <c r="A191" s="34">
        <v>42390</v>
      </c>
      <c r="B191" s="34" t="s">
        <v>152</v>
      </c>
      <c r="C191" s="34" t="s">
        <v>997</v>
      </c>
    </row>
    <row r="192" spans="1:3" ht="15.75" customHeight="1" x14ac:dyDescent="0.2">
      <c r="A192" s="34">
        <v>42710</v>
      </c>
      <c r="B192" s="34" t="s">
        <v>915</v>
      </c>
      <c r="C192" s="34" t="s">
        <v>1013</v>
      </c>
    </row>
    <row r="193" spans="1:3" ht="15.75" customHeight="1" x14ac:dyDescent="0.2">
      <c r="A193" s="34">
        <v>42730</v>
      </c>
      <c r="B193" s="34" t="s">
        <v>916</v>
      </c>
      <c r="C193" s="34" t="s">
        <v>997</v>
      </c>
    </row>
    <row r="194" spans="1:3" ht="15.75" customHeight="1" x14ac:dyDescent="0.2">
      <c r="A194" s="34">
        <v>42850</v>
      </c>
      <c r="B194" s="34" t="s">
        <v>917</v>
      </c>
      <c r="C194" s="34" t="s">
        <v>1014</v>
      </c>
    </row>
    <row r="195" spans="1:3" ht="15.75" customHeight="1" x14ac:dyDescent="0.2">
      <c r="A195" s="34">
        <v>42880</v>
      </c>
      <c r="B195" s="34" t="s">
        <v>148</v>
      </c>
      <c r="C195" s="34" t="s">
        <v>1017</v>
      </c>
    </row>
    <row r="196" spans="1:3" ht="15.75" customHeight="1" x14ac:dyDescent="0.2">
      <c r="A196" s="34">
        <v>41320</v>
      </c>
      <c r="B196" s="34" t="s">
        <v>918</v>
      </c>
      <c r="C196" s="34" t="s">
        <v>997</v>
      </c>
    </row>
    <row r="197" spans="1:3" ht="15.75" customHeight="1" x14ac:dyDescent="0.2">
      <c r="A197" s="34">
        <v>71130</v>
      </c>
      <c r="B197" s="34" t="s">
        <v>919</v>
      </c>
      <c r="C197" s="34" t="s">
        <v>997</v>
      </c>
    </row>
    <row r="198" spans="1:3" ht="15.75" customHeight="1" x14ac:dyDescent="0.2">
      <c r="A198" s="34">
        <v>71310</v>
      </c>
      <c r="B198" s="34" t="s">
        <v>920</v>
      </c>
      <c r="C198" s="34" t="s">
        <v>997</v>
      </c>
    </row>
    <row r="199" spans="1:3" ht="15.75" customHeight="1" x14ac:dyDescent="0.2">
      <c r="A199" s="34">
        <v>71630</v>
      </c>
      <c r="B199" s="34" t="s">
        <v>921</v>
      </c>
      <c r="C199" s="34" t="s">
        <v>997</v>
      </c>
    </row>
    <row r="200" spans="1:3" ht="15.75" customHeight="1" x14ac:dyDescent="0.2">
      <c r="A200" s="34">
        <v>71810</v>
      </c>
      <c r="B200" s="34" t="s">
        <v>922</v>
      </c>
      <c r="C200" s="34" t="s">
        <v>997</v>
      </c>
    </row>
    <row r="201" spans="1:3" ht="15.75" customHeight="1" x14ac:dyDescent="0.2">
      <c r="A201" s="34">
        <v>71820</v>
      </c>
      <c r="B201" s="34" t="s">
        <v>923</v>
      </c>
      <c r="C201" s="34" t="s">
        <v>997</v>
      </c>
    </row>
    <row r="202" spans="1:3" ht="15.75" customHeight="1" x14ac:dyDescent="0.2">
      <c r="A202" s="34">
        <v>71840</v>
      </c>
      <c r="B202" s="34" t="s">
        <v>924</v>
      </c>
      <c r="C202" s="34" t="s">
        <v>997</v>
      </c>
    </row>
    <row r="203" spans="1:3" ht="15.75" customHeight="1" x14ac:dyDescent="0.2">
      <c r="A203" s="34">
        <v>77100</v>
      </c>
      <c r="B203" s="34" t="s">
        <v>925</v>
      </c>
      <c r="C203" s="34" t="s">
        <v>997</v>
      </c>
    </row>
    <row r="204" spans="1:3" ht="15.75" customHeight="1" x14ac:dyDescent="0.2">
      <c r="A204" s="34">
        <v>77110</v>
      </c>
      <c r="B204" s="34" t="s">
        <v>926</v>
      </c>
      <c r="C204" s="34" t="s">
        <v>997</v>
      </c>
    </row>
    <row r="205" spans="1:3" ht="15.75" customHeight="1" x14ac:dyDescent="0.2">
      <c r="A205" s="34">
        <v>77120</v>
      </c>
      <c r="B205" s="34" t="s">
        <v>927</v>
      </c>
      <c r="C205" s="34" t="s">
        <v>997</v>
      </c>
    </row>
    <row r="206" spans="1:3" ht="15.75" customHeight="1" x14ac:dyDescent="0.2">
      <c r="A206" s="34">
        <v>77210</v>
      </c>
      <c r="B206" s="34" t="s">
        <v>928</v>
      </c>
      <c r="C206" s="34" t="s">
        <v>1024</v>
      </c>
    </row>
    <row r="207" spans="1:3" ht="15.75" customHeight="1" x14ac:dyDescent="0.2">
      <c r="A207" s="34">
        <v>77400</v>
      </c>
      <c r="B207" s="34" t="s">
        <v>929</v>
      </c>
      <c r="C207" s="34" t="s">
        <v>997</v>
      </c>
    </row>
    <row r="208" spans="1:3" ht="15.75" customHeight="1" x14ac:dyDescent="0.2">
      <c r="A208" s="34">
        <v>77810</v>
      </c>
      <c r="B208" s="34" t="s">
        <v>930</v>
      </c>
      <c r="C208" s="34" t="s">
        <v>997</v>
      </c>
    </row>
    <row r="209" spans="1:3" ht="15.75" customHeight="1" x14ac:dyDescent="0.2">
      <c r="A209" s="34">
        <v>52750</v>
      </c>
      <c r="B209" s="34" t="s">
        <v>931</v>
      </c>
      <c r="C209" s="34" t="s">
        <v>997</v>
      </c>
    </row>
    <row r="210" spans="1:3" ht="15.75" customHeight="1" x14ac:dyDescent="0.2">
      <c r="A210" s="34">
        <v>54100</v>
      </c>
      <c r="B210" s="34" t="s">
        <v>932</v>
      </c>
      <c r="C210" s="34" t="s">
        <v>997</v>
      </c>
    </row>
    <row r="211" spans="1:3" ht="15.75" customHeight="1" x14ac:dyDescent="0.2">
      <c r="A211" s="34">
        <v>54240</v>
      </c>
      <c r="B211" s="34" t="s">
        <v>121</v>
      </c>
      <c r="C211" s="34" t="s">
        <v>1029</v>
      </c>
    </row>
    <row r="212" spans="1:3" ht="15.75" customHeight="1" x14ac:dyDescent="0.2">
      <c r="A212" s="34">
        <v>54360</v>
      </c>
      <c r="B212" s="34" t="s">
        <v>933</v>
      </c>
      <c r="C212" s="34" t="s">
        <v>997</v>
      </c>
    </row>
    <row r="213" spans="1:3" ht="15.75" customHeight="1" x14ac:dyDescent="0.2">
      <c r="A213" s="34">
        <v>54400</v>
      </c>
      <c r="B213" s="34" t="s">
        <v>934</v>
      </c>
      <c r="C213" s="34" t="s">
        <v>997</v>
      </c>
    </row>
    <row r="214" spans="1:3" ht="15.75" customHeight="1" x14ac:dyDescent="0.2">
      <c r="A214" s="34">
        <v>54640</v>
      </c>
      <c r="B214" s="34" t="s">
        <v>120</v>
      </c>
      <c r="C214" s="34" t="s">
        <v>1029</v>
      </c>
    </row>
    <row r="215" spans="1:3" ht="15.75" customHeight="1" x14ac:dyDescent="0.2">
      <c r="A215" s="34">
        <v>54760</v>
      </c>
      <c r="B215" s="34" t="s">
        <v>119</v>
      </c>
      <c r="C215" s="34" t="s">
        <v>1029</v>
      </c>
    </row>
    <row r="216" spans="1:3" ht="15.75" customHeight="1" x14ac:dyDescent="0.2">
      <c r="A216" s="34">
        <v>54820</v>
      </c>
      <c r="B216" s="34" t="s">
        <v>118</v>
      </c>
      <c r="C216" s="34" t="s">
        <v>1029</v>
      </c>
    </row>
    <row r="217" spans="1:3" ht="15.75" customHeight="1" x14ac:dyDescent="0.2">
      <c r="A217" s="34">
        <v>54830</v>
      </c>
      <c r="B217" s="34" t="s">
        <v>935</v>
      </c>
      <c r="C217" s="34" t="s">
        <v>1029</v>
      </c>
    </row>
    <row r="218" spans="1:3" ht="15.75" customHeight="1" x14ac:dyDescent="0.2">
      <c r="A218" s="34">
        <v>54900</v>
      </c>
      <c r="B218" s="34" t="s">
        <v>117</v>
      </c>
      <c r="C218" s="34" t="s">
        <v>1029</v>
      </c>
    </row>
    <row r="219" spans="1:3" ht="15.75" customHeight="1" x14ac:dyDescent="0.2">
      <c r="A219" s="34">
        <v>55520</v>
      </c>
      <c r="B219" s="34" t="s">
        <v>116</v>
      </c>
      <c r="C219" s="34" t="s">
        <v>1029</v>
      </c>
    </row>
    <row r="220" spans="1:3" ht="15.75" customHeight="1" x14ac:dyDescent="0.2">
      <c r="A220" s="34">
        <v>55550</v>
      </c>
      <c r="B220" s="34" t="s">
        <v>115</v>
      </c>
      <c r="C220" s="34" t="s">
        <v>1029</v>
      </c>
    </row>
    <row r="221" spans="1:3" ht="15.75" customHeight="1" x14ac:dyDescent="0.2">
      <c r="A221" s="34">
        <v>55580</v>
      </c>
      <c r="B221" s="34" t="s">
        <v>111</v>
      </c>
      <c r="C221" s="34" t="s">
        <v>1029</v>
      </c>
    </row>
    <row r="222" spans="1:3" ht="15.75" customHeight="1" x14ac:dyDescent="0.2">
      <c r="A222" s="34">
        <v>55660</v>
      </c>
      <c r="B222" s="34" t="s">
        <v>936</v>
      </c>
      <c r="C222" s="34" t="s">
        <v>997</v>
      </c>
    </row>
    <row r="223" spans="1:3" ht="15.75" customHeight="1" x14ac:dyDescent="0.2">
      <c r="A223" s="34">
        <v>55860</v>
      </c>
      <c r="B223" s="34" t="s">
        <v>937</v>
      </c>
      <c r="C223" s="34" t="s">
        <v>997</v>
      </c>
    </row>
    <row r="224" spans="1:3" ht="15.75" customHeight="1" x14ac:dyDescent="0.2">
      <c r="A224" s="34">
        <v>51120</v>
      </c>
      <c r="B224" s="34" t="s">
        <v>938</v>
      </c>
      <c r="C224" s="34" t="s">
        <v>1030</v>
      </c>
    </row>
    <row r="225" spans="1:3" ht="15.75" customHeight="1" x14ac:dyDescent="0.2">
      <c r="A225" s="34">
        <v>51190</v>
      </c>
      <c r="B225" s="34" t="s">
        <v>124</v>
      </c>
      <c r="C225" s="34" t="s">
        <v>1030</v>
      </c>
    </row>
    <row r="226" spans="1:3" ht="15.75" customHeight="1" x14ac:dyDescent="0.2">
      <c r="A226" s="34">
        <v>51210</v>
      </c>
      <c r="B226" s="34" t="s">
        <v>939</v>
      </c>
      <c r="C226" s="34" t="s">
        <v>1030</v>
      </c>
    </row>
    <row r="227" spans="1:3" ht="15.75" customHeight="1" x14ac:dyDescent="0.2">
      <c r="A227" s="34">
        <v>51230</v>
      </c>
      <c r="B227" s="34" t="s">
        <v>940</v>
      </c>
      <c r="C227" s="34" t="s">
        <v>997</v>
      </c>
    </row>
    <row r="228" spans="1:3" ht="15.75" customHeight="1" x14ac:dyDescent="0.2">
      <c r="A228" s="34">
        <v>51450</v>
      </c>
      <c r="B228" s="34" t="s">
        <v>941</v>
      </c>
      <c r="C228" s="34" t="s">
        <v>1030</v>
      </c>
    </row>
    <row r="229" spans="1:3" ht="15.75" customHeight="1" x14ac:dyDescent="0.2">
      <c r="A229" s="34">
        <v>51520</v>
      </c>
      <c r="B229" s="34" t="s">
        <v>942</v>
      </c>
      <c r="C229" s="34" t="s">
        <v>1030</v>
      </c>
    </row>
    <row r="230" spans="1:3" ht="15.75" customHeight="1" x14ac:dyDescent="0.2">
      <c r="A230" s="34">
        <v>51540</v>
      </c>
      <c r="B230" s="34" t="s">
        <v>943</v>
      </c>
      <c r="C230" s="34" t="s">
        <v>1030</v>
      </c>
    </row>
    <row r="231" spans="1:3" ht="15.75" customHeight="1" x14ac:dyDescent="0.2">
      <c r="A231" s="34">
        <v>51820</v>
      </c>
      <c r="B231" s="34" t="s">
        <v>944</v>
      </c>
      <c r="C231" s="34" t="s">
        <v>1030</v>
      </c>
    </row>
    <row r="232" spans="1:3" ht="15.75" customHeight="1" x14ac:dyDescent="0.2">
      <c r="A232" s="34">
        <v>52430</v>
      </c>
      <c r="B232" s="34" t="s">
        <v>945</v>
      </c>
      <c r="C232" s="34" t="s">
        <v>1030</v>
      </c>
    </row>
    <row r="233" spans="1:3" ht="15.75" customHeight="1" x14ac:dyDescent="0.2">
      <c r="A233" s="34">
        <v>52660</v>
      </c>
      <c r="B233" s="34" t="s">
        <v>122</v>
      </c>
      <c r="C233" s="34" t="s">
        <v>997</v>
      </c>
    </row>
    <row r="234" spans="1:3" ht="15.75" customHeight="1" x14ac:dyDescent="0.2">
      <c r="A234" s="34">
        <v>53060</v>
      </c>
      <c r="B234" s="34" t="s">
        <v>946</v>
      </c>
      <c r="C234" s="34" t="s">
        <v>997</v>
      </c>
    </row>
    <row r="235" spans="1:3" ht="15.75" customHeight="1" x14ac:dyDescent="0.2">
      <c r="A235" s="34">
        <v>53340</v>
      </c>
      <c r="B235" s="34" t="s">
        <v>947</v>
      </c>
      <c r="C235" s="34" t="s">
        <v>1031</v>
      </c>
    </row>
    <row r="236" spans="1:3" ht="15.75" customHeight="1" x14ac:dyDescent="0.2">
      <c r="A236" s="34">
        <v>53350</v>
      </c>
      <c r="B236" s="34" t="s">
        <v>948</v>
      </c>
      <c r="C236" s="34" t="s">
        <v>1031</v>
      </c>
    </row>
    <row r="237" spans="1:3" ht="15.75" customHeight="1" x14ac:dyDescent="0.2">
      <c r="A237" s="34">
        <v>53520</v>
      </c>
      <c r="B237" s="34" t="s">
        <v>949</v>
      </c>
      <c r="C237" s="34" t="s">
        <v>1030</v>
      </c>
    </row>
    <row r="238" spans="1:3" ht="15.75" customHeight="1" x14ac:dyDescent="0.2">
      <c r="A238" s="34">
        <v>53530</v>
      </c>
      <c r="B238" s="34" t="s">
        <v>950</v>
      </c>
      <c r="C238" s="34" t="s">
        <v>1030</v>
      </c>
    </row>
    <row r="239" spans="1:3" ht="15.75" customHeight="1" x14ac:dyDescent="0.2">
      <c r="A239" s="34">
        <v>53600</v>
      </c>
      <c r="B239" s="34" t="s">
        <v>951</v>
      </c>
      <c r="C239" s="34" t="s">
        <v>1032</v>
      </c>
    </row>
    <row r="240" spans="1:3" ht="15.75" customHeight="1" x14ac:dyDescent="0.2">
      <c r="A240" s="34">
        <v>53620</v>
      </c>
      <c r="B240" s="34" t="s">
        <v>952</v>
      </c>
      <c r="C240" s="34" t="s">
        <v>1030</v>
      </c>
    </row>
    <row r="241" spans="1:3" ht="15.75" customHeight="1" x14ac:dyDescent="0.2">
      <c r="A241" s="34">
        <v>53640</v>
      </c>
      <c r="B241" s="34" t="s">
        <v>953</v>
      </c>
      <c r="C241" s="34" t="s">
        <v>1031</v>
      </c>
    </row>
    <row r="242" spans="1:3" ht="15.75" customHeight="1" x14ac:dyDescent="0.2">
      <c r="A242" s="34">
        <v>53880</v>
      </c>
      <c r="B242" s="34" t="s">
        <v>954</v>
      </c>
      <c r="C242" s="34" t="s">
        <v>1032</v>
      </c>
    </row>
    <row r="243" spans="1:3" ht="15.75" customHeight="1" x14ac:dyDescent="0.2">
      <c r="A243" s="34">
        <v>53900</v>
      </c>
      <c r="B243" s="34" t="s">
        <v>955</v>
      </c>
      <c r="C243" s="34" t="s">
        <v>1032</v>
      </c>
    </row>
    <row r="244" spans="1:3" ht="15.75" customHeight="1" x14ac:dyDescent="0.2">
      <c r="A244" s="34">
        <v>56230</v>
      </c>
      <c r="B244" s="34" t="s">
        <v>956</v>
      </c>
      <c r="C244" s="34" t="s">
        <v>1033</v>
      </c>
    </row>
    <row r="245" spans="1:3" ht="15.75" customHeight="1" x14ac:dyDescent="0.2">
      <c r="A245" s="34">
        <v>56290</v>
      </c>
      <c r="B245" s="34" t="s">
        <v>133</v>
      </c>
      <c r="C245" s="34" t="s">
        <v>1033</v>
      </c>
    </row>
    <row r="246" spans="1:3" ht="15.75" customHeight="1" x14ac:dyDescent="0.2">
      <c r="A246" s="34">
        <v>56630</v>
      </c>
      <c r="B246" s="34" t="s">
        <v>957</v>
      </c>
      <c r="C246" s="34" t="s">
        <v>997</v>
      </c>
    </row>
    <row r="247" spans="1:3" ht="15.75" customHeight="1" x14ac:dyDescent="0.2">
      <c r="A247" s="34">
        <v>56760</v>
      </c>
      <c r="B247" s="34" t="s">
        <v>958</v>
      </c>
      <c r="C247" s="34" t="s">
        <v>997</v>
      </c>
    </row>
    <row r="248" spans="1:3" ht="15.75" customHeight="1" x14ac:dyDescent="0.2">
      <c r="A248" s="34">
        <v>56780</v>
      </c>
      <c r="B248" s="34" t="s">
        <v>959</v>
      </c>
      <c r="C248" s="34" t="s">
        <v>997</v>
      </c>
    </row>
    <row r="249" spans="1:3" ht="15.75" customHeight="1" x14ac:dyDescent="0.2">
      <c r="A249" s="34">
        <v>56860</v>
      </c>
      <c r="B249" s="34" t="s">
        <v>960</v>
      </c>
      <c r="C249" s="34" t="s">
        <v>997</v>
      </c>
    </row>
    <row r="250" spans="1:3" ht="15.75" customHeight="1" x14ac:dyDescent="0.2">
      <c r="A250" s="34">
        <v>57020</v>
      </c>
      <c r="B250" s="34" t="s">
        <v>961</v>
      </c>
      <c r="C250" s="34" t="s">
        <v>1034</v>
      </c>
    </row>
    <row r="251" spans="1:3" ht="15.75" customHeight="1" x14ac:dyDescent="0.2">
      <c r="A251" s="34">
        <v>57270</v>
      </c>
      <c r="B251" s="34" t="s">
        <v>962</v>
      </c>
      <c r="C251" s="34" t="s">
        <v>1034</v>
      </c>
    </row>
    <row r="252" spans="1:3" ht="15.75" customHeight="1" x14ac:dyDescent="0.2">
      <c r="A252" s="34">
        <v>57740</v>
      </c>
      <c r="B252" s="34" t="s">
        <v>963</v>
      </c>
      <c r="C252" s="34" t="s">
        <v>1034</v>
      </c>
    </row>
    <row r="253" spans="1:3" ht="15.75" customHeight="1" x14ac:dyDescent="0.2">
      <c r="A253" s="34">
        <v>57780</v>
      </c>
      <c r="B253" s="34" t="s">
        <v>964</v>
      </c>
      <c r="C253" s="34" t="s">
        <v>997</v>
      </c>
    </row>
    <row r="254" spans="1:3" ht="15.75" customHeight="1" x14ac:dyDescent="0.2">
      <c r="A254" s="34">
        <v>57860</v>
      </c>
      <c r="B254" s="34" t="s">
        <v>965</v>
      </c>
      <c r="C254" s="34" t="s">
        <v>1034</v>
      </c>
    </row>
    <row r="255" spans="1:3" ht="15.75" customHeight="1" x14ac:dyDescent="0.2">
      <c r="A255" s="34">
        <v>43220</v>
      </c>
      <c r="B255" s="34" t="s">
        <v>966</v>
      </c>
      <c r="C255" s="34" t="s">
        <v>997</v>
      </c>
    </row>
    <row r="256" spans="1:3" ht="15.75" customHeight="1" x14ac:dyDescent="0.2">
      <c r="A256" s="34">
        <v>43420</v>
      </c>
      <c r="B256" s="34" t="s">
        <v>967</v>
      </c>
      <c r="C256" s="34" t="s">
        <v>997</v>
      </c>
    </row>
    <row r="257" spans="1:3" ht="15.75" customHeight="1" x14ac:dyDescent="0.2">
      <c r="A257" s="34">
        <v>43450</v>
      </c>
      <c r="B257" s="34" t="s">
        <v>968</v>
      </c>
      <c r="C257" s="34" t="s">
        <v>1035</v>
      </c>
    </row>
    <row r="258" spans="1:3" ht="15.75" customHeight="1" x14ac:dyDescent="0.2">
      <c r="A258" s="34">
        <v>43630</v>
      </c>
      <c r="B258" s="34" t="s">
        <v>969</v>
      </c>
      <c r="C258" s="34" t="s">
        <v>1035</v>
      </c>
    </row>
    <row r="259" spans="1:3" ht="15.75" customHeight="1" x14ac:dyDescent="0.2">
      <c r="A259" s="34">
        <v>43780</v>
      </c>
      <c r="B259" s="34" t="s">
        <v>970</v>
      </c>
      <c r="C259" s="34" t="s">
        <v>1035</v>
      </c>
    </row>
    <row r="260" spans="1:3" ht="15.75" customHeight="1" x14ac:dyDescent="0.2">
      <c r="A260" s="34">
        <v>43800</v>
      </c>
      <c r="B260" s="34" t="s">
        <v>971</v>
      </c>
      <c r="C260" s="34" t="s">
        <v>997</v>
      </c>
    </row>
    <row r="261" spans="1:3" ht="15.75" customHeight="1" x14ac:dyDescent="0.2">
      <c r="A261" s="34">
        <v>44320</v>
      </c>
      <c r="B261" s="34" t="s">
        <v>136</v>
      </c>
      <c r="C261" s="34" t="s">
        <v>997</v>
      </c>
    </row>
    <row r="262" spans="1:3" ht="15.75" customHeight="1" x14ac:dyDescent="0.2">
      <c r="A262" s="34">
        <v>44410</v>
      </c>
      <c r="B262" s="34" t="s">
        <v>972</v>
      </c>
      <c r="C262" s="34" t="s">
        <v>997</v>
      </c>
    </row>
    <row r="263" spans="1:3" ht="15.75" customHeight="1" x14ac:dyDescent="0.2">
      <c r="A263" s="34">
        <v>44460</v>
      </c>
      <c r="B263" s="34" t="s">
        <v>973</v>
      </c>
      <c r="C263" s="34" t="s">
        <v>997</v>
      </c>
    </row>
    <row r="264" spans="1:3" ht="15.75" customHeight="1" x14ac:dyDescent="0.2">
      <c r="A264" s="34">
        <v>44760</v>
      </c>
      <c r="B264" s="34" t="s">
        <v>974</v>
      </c>
      <c r="C264" s="34" t="s">
        <v>997</v>
      </c>
    </row>
    <row r="265" spans="1:3" ht="15.75" customHeight="1" x14ac:dyDescent="0.2">
      <c r="A265" s="34">
        <v>52350</v>
      </c>
      <c r="B265" s="34" t="s">
        <v>135</v>
      </c>
      <c r="C265" s="34" t="s">
        <v>997</v>
      </c>
    </row>
    <row r="266" spans="1:3" ht="15.75" customHeight="1" x14ac:dyDescent="0.2">
      <c r="A266" s="34">
        <v>81200</v>
      </c>
      <c r="B266" s="34" t="s">
        <v>132</v>
      </c>
      <c r="C266" s="34" t="s">
        <v>997</v>
      </c>
    </row>
    <row r="267" spans="1:3" ht="15.75" customHeight="1" x14ac:dyDescent="0.2">
      <c r="A267" s="34">
        <v>81220</v>
      </c>
      <c r="B267" s="34" t="s">
        <v>131</v>
      </c>
      <c r="C267" s="34" t="s">
        <v>997</v>
      </c>
    </row>
    <row r="268" spans="1:3" ht="15.75" customHeight="1" x14ac:dyDescent="0.2">
      <c r="A268" s="34">
        <v>81240</v>
      </c>
      <c r="B268" s="34" t="s">
        <v>975</v>
      </c>
      <c r="C268" s="34" t="s">
        <v>997</v>
      </c>
    </row>
    <row r="269" spans="1:3" ht="15.75" customHeight="1" x14ac:dyDescent="0.2">
      <c r="A269" s="34">
        <v>82040</v>
      </c>
      <c r="B269" s="34" t="s">
        <v>130</v>
      </c>
      <c r="C269" s="34" t="s">
        <v>1036</v>
      </c>
    </row>
    <row r="270" spans="1:3" ht="15.75" customHeight="1" x14ac:dyDescent="0.2">
      <c r="A270" s="34">
        <v>82050</v>
      </c>
      <c r="B270" s="34" t="s">
        <v>976</v>
      </c>
      <c r="C270" s="34" t="s">
        <v>1036</v>
      </c>
    </row>
    <row r="271" spans="1:3" ht="15.75" customHeight="1" x14ac:dyDescent="0.2">
      <c r="A271" s="34">
        <v>82070</v>
      </c>
      <c r="B271" s="34" t="s">
        <v>977</v>
      </c>
      <c r="C271" s="34" t="s">
        <v>1036</v>
      </c>
    </row>
    <row r="272" spans="1:3" ht="15.75" customHeight="1" x14ac:dyDescent="0.2">
      <c r="A272" s="34">
        <v>82250</v>
      </c>
      <c r="B272" s="34" t="s">
        <v>128</v>
      </c>
      <c r="C272" s="34" t="s">
        <v>1036</v>
      </c>
    </row>
    <row r="273" spans="1:3" ht="15.75" customHeight="1" x14ac:dyDescent="0.2">
      <c r="A273" s="34">
        <v>82470</v>
      </c>
      <c r="B273" s="34" t="s">
        <v>978</v>
      </c>
      <c r="C273" s="34" t="s">
        <v>1036</v>
      </c>
    </row>
    <row r="274" spans="1:3" ht="15.75" customHeight="1" x14ac:dyDescent="0.2">
      <c r="A274" s="34">
        <v>82620</v>
      </c>
      <c r="B274" s="34" t="s">
        <v>979</v>
      </c>
      <c r="C274" s="34" t="s">
        <v>1036</v>
      </c>
    </row>
    <row r="275" spans="1:3" ht="15.75" customHeight="1" x14ac:dyDescent="0.2">
      <c r="A275" s="34">
        <v>82640</v>
      </c>
      <c r="B275" s="34" t="s">
        <v>980</v>
      </c>
      <c r="C275" s="34" t="s">
        <v>1036</v>
      </c>
    </row>
    <row r="276" spans="1:3" ht="15.75" customHeight="1" x14ac:dyDescent="0.2">
      <c r="A276" s="34">
        <v>82800</v>
      </c>
      <c r="B276" s="34" t="s">
        <v>981</v>
      </c>
      <c r="C276" s="34" t="s">
        <v>1036</v>
      </c>
    </row>
    <row r="277" spans="1:3" ht="15.75" customHeight="1" x14ac:dyDescent="0.2">
      <c r="A277" s="34">
        <v>44120</v>
      </c>
      <c r="B277" s="34" t="s">
        <v>982</v>
      </c>
      <c r="C277" s="34" t="s">
        <v>997</v>
      </c>
    </row>
    <row r="278" spans="1:3" ht="15.75" customHeight="1" x14ac:dyDescent="0.2">
      <c r="A278" s="34">
        <v>44920</v>
      </c>
      <c r="B278" s="34" t="s">
        <v>983</v>
      </c>
      <c r="C278" s="34" t="s">
        <v>997</v>
      </c>
    </row>
    <row r="279" spans="1:3" ht="15.75" customHeight="1" x14ac:dyDescent="0.2">
      <c r="A279" s="34">
        <v>81060</v>
      </c>
      <c r="B279" s="34" t="s">
        <v>984</v>
      </c>
      <c r="C279" s="34" t="s">
        <v>997</v>
      </c>
    </row>
    <row r="280" spans="1:3" ht="15.75" customHeight="1" x14ac:dyDescent="0.2">
      <c r="A280" s="34">
        <v>81080</v>
      </c>
      <c r="B280" s="34" t="s">
        <v>985</v>
      </c>
      <c r="C280" s="34" t="s">
        <v>997</v>
      </c>
    </row>
    <row r="281" spans="1:3" ht="15.75" customHeight="1" x14ac:dyDescent="0.2">
      <c r="A281" s="34">
        <v>82010</v>
      </c>
      <c r="B281" s="34" t="s">
        <v>986</v>
      </c>
      <c r="C281" s="34" t="s">
        <v>997</v>
      </c>
    </row>
    <row r="282" spans="1:3" ht="15.75" customHeight="1" x14ac:dyDescent="0.2">
      <c r="A282" s="34">
        <v>85040</v>
      </c>
      <c r="B282" s="34" t="s">
        <v>987</v>
      </c>
      <c r="C282" s="34" t="s">
        <v>997</v>
      </c>
    </row>
    <row r="283" spans="1:3" ht="15.75" customHeight="1" x14ac:dyDescent="0.2">
      <c r="A283" s="34">
        <v>85080</v>
      </c>
      <c r="B283" s="34" t="s">
        <v>988</v>
      </c>
      <c r="C283" s="34" t="s">
        <v>997</v>
      </c>
    </row>
    <row r="284" spans="1:3" ht="15.75" customHeight="1" x14ac:dyDescent="0.2">
      <c r="A284" s="34">
        <v>85220</v>
      </c>
      <c r="B284" s="34" t="s">
        <v>989</v>
      </c>
      <c r="C284" s="34" t="s">
        <v>997</v>
      </c>
    </row>
    <row r="285" spans="1:3" ht="15.75" customHeight="1" x14ac:dyDescent="0.2">
      <c r="A285" s="34">
        <v>85250</v>
      </c>
      <c r="B285" s="34" t="s">
        <v>990</v>
      </c>
      <c r="C285" s="34" t="s">
        <v>997</v>
      </c>
    </row>
    <row r="286" spans="1:3" ht="15.75" customHeight="1" x14ac:dyDescent="0.2">
      <c r="A286" s="34">
        <v>85940</v>
      </c>
      <c r="B286" s="34" t="s">
        <v>1037</v>
      </c>
      <c r="C286" s="34" t="s">
        <v>997</v>
      </c>
    </row>
    <row r="287" spans="1:3" ht="15.75" customHeight="1" x14ac:dyDescent="0.2">
      <c r="A287" s="34">
        <v>85970</v>
      </c>
      <c r="B287" s="34" t="s">
        <v>991</v>
      </c>
      <c r="C287" s="34" t="s">
        <v>997</v>
      </c>
    </row>
    <row r="288" spans="1:3" ht="15.75" customHeight="1" x14ac:dyDescent="0.2">
      <c r="A288" s="34">
        <v>85980</v>
      </c>
      <c r="B288" s="34" t="s">
        <v>992</v>
      </c>
      <c r="C288" s="34" t="s">
        <v>997</v>
      </c>
    </row>
    <row r="289" spans="1:1" ht="15.75" customHeight="1" x14ac:dyDescent="0.2"/>
    <row r="290" spans="1:1" ht="15.75" customHeight="1" x14ac:dyDescent="0.2">
      <c r="A290" s="34" t="s">
        <v>993</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34" t="s">
        <v>31</v>
      </c>
      <c r="B1" s="34" t="s">
        <v>32</v>
      </c>
      <c r="C1" s="34" t="s">
        <v>33</v>
      </c>
    </row>
    <row r="2" spans="1:3" x14ac:dyDescent="0.2">
      <c r="A2" s="34" t="s">
        <v>75</v>
      </c>
      <c r="B2" s="34" t="s">
        <v>100</v>
      </c>
      <c r="C2" s="34" t="s">
        <v>999</v>
      </c>
    </row>
    <row r="3" spans="1:3" x14ac:dyDescent="0.2">
      <c r="A3" s="34" t="s">
        <v>75</v>
      </c>
      <c r="B3" s="34" t="s">
        <v>100</v>
      </c>
      <c r="C3" s="34" t="s">
        <v>1005</v>
      </c>
    </row>
    <row r="4" spans="1:3" x14ac:dyDescent="0.2">
      <c r="A4" s="34" t="s">
        <v>75</v>
      </c>
      <c r="B4" s="34" t="s">
        <v>100</v>
      </c>
      <c r="C4" s="34" t="s">
        <v>997</v>
      </c>
    </row>
    <row r="5" spans="1:3" x14ac:dyDescent="0.2">
      <c r="A5" s="34" t="s">
        <v>75</v>
      </c>
      <c r="B5" s="34" t="s">
        <v>76</v>
      </c>
      <c r="C5" s="34" t="s">
        <v>1007</v>
      </c>
    </row>
    <row r="6" spans="1:3" x14ac:dyDescent="0.2">
      <c r="A6" s="34" t="s">
        <v>75</v>
      </c>
      <c r="B6" s="34" t="s">
        <v>76</v>
      </c>
      <c r="C6" s="34" t="s">
        <v>997</v>
      </c>
    </row>
    <row r="7" spans="1:3" x14ac:dyDescent="0.2">
      <c r="A7" s="34" t="s">
        <v>75</v>
      </c>
      <c r="B7" s="34" t="s">
        <v>76</v>
      </c>
      <c r="C7" s="34" t="s">
        <v>1011</v>
      </c>
    </row>
    <row r="8" spans="1:3" x14ac:dyDescent="0.2">
      <c r="A8" s="34" t="s">
        <v>75</v>
      </c>
      <c r="B8" s="34" t="s">
        <v>76</v>
      </c>
      <c r="C8" s="34" t="s">
        <v>1016</v>
      </c>
    </row>
    <row r="9" spans="1:3" x14ac:dyDescent="0.2">
      <c r="A9" s="34" t="s">
        <v>75</v>
      </c>
      <c r="B9" s="34" t="s">
        <v>1038</v>
      </c>
      <c r="C9" s="34" t="s">
        <v>1016</v>
      </c>
    </row>
    <row r="10" spans="1:3" x14ac:dyDescent="0.2">
      <c r="A10" s="34" t="s">
        <v>75</v>
      </c>
      <c r="B10" s="34" t="s">
        <v>93</v>
      </c>
      <c r="C10" s="34" t="s">
        <v>1016</v>
      </c>
    </row>
    <row r="11" spans="1:3" x14ac:dyDescent="0.2">
      <c r="A11" s="34" t="s">
        <v>75</v>
      </c>
      <c r="B11" s="34" t="s">
        <v>105</v>
      </c>
      <c r="C11" s="34" t="s">
        <v>997</v>
      </c>
    </row>
    <row r="12" spans="1:3" x14ac:dyDescent="0.2">
      <c r="A12" s="34" t="s">
        <v>75</v>
      </c>
      <c r="B12" s="34" t="s">
        <v>105</v>
      </c>
      <c r="C12" s="34" t="s">
        <v>1018</v>
      </c>
    </row>
    <row r="13" spans="1:3" x14ac:dyDescent="0.2">
      <c r="A13" s="34" t="s">
        <v>75</v>
      </c>
      <c r="B13" s="34" t="s">
        <v>105</v>
      </c>
      <c r="C13" s="34" t="s">
        <v>1019</v>
      </c>
    </row>
    <row r="14" spans="1:3" x14ac:dyDescent="0.2">
      <c r="A14" s="34" t="s">
        <v>75</v>
      </c>
      <c r="B14" s="34" t="s">
        <v>108</v>
      </c>
      <c r="C14" s="34" t="s">
        <v>997</v>
      </c>
    </row>
    <row r="15" spans="1:3" x14ac:dyDescent="0.2">
      <c r="A15" s="34" t="s">
        <v>75</v>
      </c>
      <c r="B15" s="34" t="s">
        <v>110</v>
      </c>
      <c r="C15" s="34" t="s">
        <v>997</v>
      </c>
    </row>
    <row r="16" spans="1:3" x14ac:dyDescent="0.2">
      <c r="A16" s="34" t="s">
        <v>138</v>
      </c>
      <c r="B16" s="34" t="s">
        <v>147</v>
      </c>
      <c r="C16" s="34" t="s">
        <v>1021</v>
      </c>
    </row>
    <row r="17" spans="1:3" x14ac:dyDescent="0.2">
      <c r="A17" s="34" t="s">
        <v>138</v>
      </c>
      <c r="B17" s="34" t="s">
        <v>147</v>
      </c>
      <c r="C17" s="34" t="s">
        <v>997</v>
      </c>
    </row>
    <row r="18" spans="1:3" x14ac:dyDescent="0.2">
      <c r="A18" s="34" t="s">
        <v>138</v>
      </c>
      <c r="B18" s="34" t="s">
        <v>147</v>
      </c>
      <c r="C18" s="34" t="s">
        <v>1001</v>
      </c>
    </row>
    <row r="19" spans="1:3" x14ac:dyDescent="0.2">
      <c r="A19" s="34" t="s">
        <v>138</v>
      </c>
      <c r="B19" s="34" t="s">
        <v>157</v>
      </c>
      <c r="C19" s="34" t="s">
        <v>997</v>
      </c>
    </row>
    <row r="20" spans="1:3" x14ac:dyDescent="0.2">
      <c r="A20" s="34" t="s">
        <v>138</v>
      </c>
      <c r="B20" s="34" t="s">
        <v>157</v>
      </c>
      <c r="C20" s="34" t="s">
        <v>1024</v>
      </c>
    </row>
    <row r="21" spans="1:3" ht="15.75" customHeight="1" x14ac:dyDescent="0.2">
      <c r="A21" s="34" t="s">
        <v>138</v>
      </c>
      <c r="B21" s="34" t="s">
        <v>157</v>
      </c>
      <c r="C21" s="34" t="s">
        <v>1023</v>
      </c>
    </row>
    <row r="22" spans="1:3" ht="15.75" customHeight="1" x14ac:dyDescent="0.2">
      <c r="A22" s="34" t="s">
        <v>138</v>
      </c>
      <c r="B22" s="34" t="s">
        <v>157</v>
      </c>
      <c r="C22" s="34" t="s">
        <v>1022</v>
      </c>
    </row>
    <row r="23" spans="1:3" ht="15.75" customHeight="1" x14ac:dyDescent="0.2">
      <c r="A23" s="34" t="s">
        <v>138</v>
      </c>
      <c r="B23" s="34" t="s">
        <v>144</v>
      </c>
      <c r="C23" s="34" t="s">
        <v>1025</v>
      </c>
    </row>
    <row r="24" spans="1:3" ht="15.75" customHeight="1" x14ac:dyDescent="0.2">
      <c r="A24" s="34" t="s">
        <v>138</v>
      </c>
      <c r="B24" s="34" t="s">
        <v>144</v>
      </c>
      <c r="C24" s="34" t="s">
        <v>997</v>
      </c>
    </row>
    <row r="25" spans="1:3" ht="15.75" customHeight="1" x14ac:dyDescent="0.2">
      <c r="A25" s="34" t="s">
        <v>138</v>
      </c>
      <c r="B25" s="34" t="s">
        <v>144</v>
      </c>
      <c r="C25" s="34" t="s">
        <v>1026</v>
      </c>
    </row>
    <row r="26" spans="1:3" ht="15.75" customHeight="1" x14ac:dyDescent="0.2">
      <c r="A26" s="34" t="s">
        <v>138</v>
      </c>
      <c r="B26" s="34" t="s">
        <v>139</v>
      </c>
      <c r="C26" s="34" t="s">
        <v>1004</v>
      </c>
    </row>
    <row r="27" spans="1:3" ht="15.75" customHeight="1" x14ac:dyDescent="0.2">
      <c r="A27" s="34" t="s">
        <v>138</v>
      </c>
      <c r="B27" s="34" t="s">
        <v>139</v>
      </c>
      <c r="C27" s="34" t="s">
        <v>1002</v>
      </c>
    </row>
    <row r="28" spans="1:3" ht="15.75" customHeight="1" x14ac:dyDescent="0.2">
      <c r="A28" s="34" t="s">
        <v>138</v>
      </c>
      <c r="B28" s="34" t="s">
        <v>139</v>
      </c>
      <c r="C28" s="34" t="s">
        <v>1006</v>
      </c>
    </row>
    <row r="29" spans="1:3" ht="15.75" customHeight="1" x14ac:dyDescent="0.2">
      <c r="A29" s="34" t="s">
        <v>138</v>
      </c>
      <c r="B29" s="34" t="s">
        <v>139</v>
      </c>
      <c r="C29" s="34" t="s">
        <v>1008</v>
      </c>
    </row>
    <row r="30" spans="1:3" ht="15.75" customHeight="1" x14ac:dyDescent="0.2">
      <c r="A30" s="34" t="s">
        <v>138</v>
      </c>
      <c r="B30" s="34" t="s">
        <v>151</v>
      </c>
      <c r="C30" s="34" t="s">
        <v>997</v>
      </c>
    </row>
    <row r="31" spans="1:3" ht="15.75" customHeight="1" x14ac:dyDescent="0.2">
      <c r="A31" s="34" t="s">
        <v>138</v>
      </c>
      <c r="B31" s="34" t="s">
        <v>151</v>
      </c>
      <c r="C31" s="34" t="s">
        <v>1010</v>
      </c>
    </row>
    <row r="32" spans="1:3" ht="15.75" customHeight="1" x14ac:dyDescent="0.2">
      <c r="A32" s="34" t="s">
        <v>138</v>
      </c>
      <c r="B32" s="34" t="s">
        <v>149</v>
      </c>
      <c r="C32" s="34" t="s">
        <v>1012</v>
      </c>
    </row>
    <row r="33" spans="1:3" ht="15.75" customHeight="1" x14ac:dyDescent="0.2">
      <c r="A33" s="34" t="s">
        <v>138</v>
      </c>
      <c r="B33" s="34" t="s">
        <v>149</v>
      </c>
      <c r="C33" s="34" t="s">
        <v>1013</v>
      </c>
    </row>
    <row r="34" spans="1:3" ht="15.75" customHeight="1" x14ac:dyDescent="0.2">
      <c r="A34" s="34" t="s">
        <v>138</v>
      </c>
      <c r="B34" s="34" t="s">
        <v>149</v>
      </c>
      <c r="C34" s="34" t="s">
        <v>1014</v>
      </c>
    </row>
    <row r="35" spans="1:3" ht="15.75" customHeight="1" x14ac:dyDescent="0.2">
      <c r="A35" s="34" t="s">
        <v>138</v>
      </c>
      <c r="B35" s="34" t="s">
        <v>149</v>
      </c>
      <c r="C35" s="34" t="s">
        <v>997</v>
      </c>
    </row>
    <row r="36" spans="1:3" ht="15.75" customHeight="1" x14ac:dyDescent="0.2">
      <c r="A36" s="34" t="s">
        <v>138</v>
      </c>
      <c r="B36" s="34" t="s">
        <v>149</v>
      </c>
      <c r="C36" s="34" t="s">
        <v>1017</v>
      </c>
    </row>
    <row r="37" spans="1:3" ht="15.75" customHeight="1" x14ac:dyDescent="0.2">
      <c r="A37" s="34" t="s">
        <v>138</v>
      </c>
      <c r="B37" s="34" t="s">
        <v>1039</v>
      </c>
      <c r="C37" s="34" t="s">
        <v>997</v>
      </c>
    </row>
    <row r="38" spans="1:3" ht="15.75" customHeight="1" x14ac:dyDescent="0.2">
      <c r="A38" s="34" t="s">
        <v>138</v>
      </c>
      <c r="B38" s="34" t="s">
        <v>1039</v>
      </c>
      <c r="C38" s="34" t="s">
        <v>1024</v>
      </c>
    </row>
    <row r="39" spans="1:3" ht="15.75" customHeight="1" x14ac:dyDescent="0.2">
      <c r="A39" s="34" t="s">
        <v>112</v>
      </c>
      <c r="B39" s="34" t="s">
        <v>113</v>
      </c>
      <c r="C39" s="34" t="s">
        <v>997</v>
      </c>
    </row>
    <row r="40" spans="1:3" ht="15.75" customHeight="1" x14ac:dyDescent="0.2">
      <c r="A40" s="34" t="s">
        <v>112</v>
      </c>
      <c r="B40" s="34" t="s">
        <v>113</v>
      </c>
      <c r="C40" s="34" t="s">
        <v>1029</v>
      </c>
    </row>
    <row r="41" spans="1:3" ht="15.75" customHeight="1" x14ac:dyDescent="0.2">
      <c r="A41" s="34" t="s">
        <v>112</v>
      </c>
      <c r="B41" s="34" t="s">
        <v>123</v>
      </c>
      <c r="C41" s="34" t="s">
        <v>997</v>
      </c>
    </row>
    <row r="42" spans="1:3" ht="15.75" customHeight="1" x14ac:dyDescent="0.2">
      <c r="A42" s="34" t="s">
        <v>112</v>
      </c>
      <c r="B42" s="34" t="s">
        <v>123</v>
      </c>
      <c r="C42" s="34" t="s">
        <v>1030</v>
      </c>
    </row>
    <row r="43" spans="1:3" ht="15.75" customHeight="1" x14ac:dyDescent="0.2">
      <c r="A43" s="34" t="s">
        <v>112</v>
      </c>
      <c r="B43" s="34" t="s">
        <v>1040</v>
      </c>
      <c r="C43" s="34" t="s">
        <v>997</v>
      </c>
    </row>
    <row r="44" spans="1:3" ht="15.75" customHeight="1" x14ac:dyDescent="0.2">
      <c r="A44" s="34" t="s">
        <v>112</v>
      </c>
      <c r="B44" s="34" t="s">
        <v>1040</v>
      </c>
      <c r="C44" s="34" t="s">
        <v>1030</v>
      </c>
    </row>
    <row r="45" spans="1:3" ht="15.75" customHeight="1" x14ac:dyDescent="0.2">
      <c r="A45" s="34" t="s">
        <v>112</v>
      </c>
      <c r="B45" s="34" t="s">
        <v>1040</v>
      </c>
      <c r="C45" s="34" t="s">
        <v>1032</v>
      </c>
    </row>
    <row r="46" spans="1:3" ht="15.75" customHeight="1" x14ac:dyDescent="0.2">
      <c r="A46" s="34" t="s">
        <v>112</v>
      </c>
      <c r="B46" s="34" t="s">
        <v>1040</v>
      </c>
      <c r="C46" s="34" t="s">
        <v>1031</v>
      </c>
    </row>
    <row r="47" spans="1:3" ht="15.75" customHeight="1" x14ac:dyDescent="0.2">
      <c r="A47" s="34" t="s">
        <v>112</v>
      </c>
      <c r="B47" s="34" t="s">
        <v>134</v>
      </c>
      <c r="C47" s="34" t="s">
        <v>997</v>
      </c>
    </row>
    <row r="48" spans="1:3" ht="15.75" customHeight="1" x14ac:dyDescent="0.2">
      <c r="A48" s="34" t="s">
        <v>112</v>
      </c>
      <c r="B48" s="34" t="s">
        <v>134</v>
      </c>
      <c r="C48" s="34" t="s">
        <v>1033</v>
      </c>
    </row>
    <row r="49" spans="1:3" ht="15.75" customHeight="1" x14ac:dyDescent="0.2">
      <c r="A49" s="34" t="s">
        <v>112</v>
      </c>
      <c r="B49" s="34" t="s">
        <v>134</v>
      </c>
      <c r="C49" s="34" t="s">
        <v>1034</v>
      </c>
    </row>
    <row r="50" spans="1:3" ht="15.75" customHeight="1" x14ac:dyDescent="0.2">
      <c r="A50" s="34" t="s">
        <v>112</v>
      </c>
      <c r="B50" s="34" t="s">
        <v>126</v>
      </c>
      <c r="C50" s="34" t="s">
        <v>997</v>
      </c>
    </row>
    <row r="51" spans="1:3" ht="15.75" customHeight="1" x14ac:dyDescent="0.2">
      <c r="A51" s="34" t="s">
        <v>112</v>
      </c>
      <c r="B51" s="34" t="s">
        <v>126</v>
      </c>
      <c r="C51" s="34" t="s">
        <v>1035</v>
      </c>
    </row>
    <row r="52" spans="1:3" ht="15.75" customHeight="1" x14ac:dyDescent="0.2">
      <c r="A52" s="34" t="s">
        <v>112</v>
      </c>
      <c r="B52" s="34" t="s">
        <v>129</v>
      </c>
      <c r="C52" s="34" t="s">
        <v>1036</v>
      </c>
    </row>
    <row r="53" spans="1:3" ht="15.75" customHeight="1" x14ac:dyDescent="0.2">
      <c r="A53" s="34" t="s">
        <v>112</v>
      </c>
      <c r="B53" s="34" t="s">
        <v>129</v>
      </c>
      <c r="C53" s="34" t="s">
        <v>997</v>
      </c>
    </row>
    <row r="54" spans="1:3" ht="15.75" customHeight="1" x14ac:dyDescent="0.2">
      <c r="A54" s="34" t="s">
        <v>112</v>
      </c>
      <c r="B54" s="34" t="s">
        <v>1041</v>
      </c>
      <c r="C54" s="34" t="s">
        <v>997</v>
      </c>
    </row>
    <row r="55" spans="1:3" ht="15.75" customHeight="1" x14ac:dyDescent="0.2">
      <c r="A55" s="34" t="s">
        <v>1042</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MASTER</vt:lpstr>
      <vt:lpstr>MODELS</vt:lpstr>
      <vt:lpstr>OFFER</vt:lpstr>
      <vt:lpstr>IMAGEURL</vt:lpstr>
      <vt:lpstr>ModelURLs</vt:lpstr>
      <vt:lpstr>Sheet4</vt:lpstr>
      <vt:lpstr>Sheet1</vt:lpstr>
      <vt:lpstr>Sheet5</vt:lpstr>
      <vt:lpstr>Sheet7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Dane W</dc:creator>
  <cp:keywords/>
  <dc:description/>
  <cp:lastModifiedBy>James Nutt</cp:lastModifiedBy>
  <cp:revision/>
  <dcterms:created xsi:type="dcterms:W3CDTF">2024-03-05T17:52:57Z</dcterms:created>
  <dcterms:modified xsi:type="dcterms:W3CDTF">2025-09-29T17:30:46Z</dcterms:modified>
  <cp:category/>
  <cp:contentStatus/>
</cp:coreProperties>
</file>